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0" yWindow="460" windowWidth="19420" windowHeight="11020" firstSheet="2" activeTab="7"/>
  </bookViews>
  <sheets>
    <sheet name="Instruction" sheetId="22" r:id="rId1"/>
    <sheet name="Input 1" sheetId="1" r:id="rId2"/>
    <sheet name="Input 2" sheetId="12" r:id="rId3"/>
    <sheet name="Input 3" sheetId="13" r:id="rId4"/>
    <sheet name="Population" sheetId="9" r:id="rId5"/>
    <sheet name="Chart1" sheetId="23" r:id="rId6"/>
    <sheet name="Health expenditures by age" sheetId="20" r:id="rId7"/>
    <sheet name="Projecting health expenditures" sheetId="21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W12" i="20" l="1"/>
  <c r="B94" i="20" l="1"/>
  <c r="C94" i="20" s="1"/>
  <c r="A94" i="20"/>
  <c r="A90" i="21" s="1"/>
  <c r="B93" i="20"/>
  <c r="C93" i="20" s="1"/>
  <c r="A93" i="20"/>
  <c r="A89" i="21" s="1"/>
  <c r="B92" i="20"/>
  <c r="C92" i="20" s="1"/>
  <c r="A92" i="20"/>
  <c r="A88" i="21" s="1"/>
  <c r="B91" i="20"/>
  <c r="C91" i="20" s="1"/>
  <c r="A91" i="20"/>
  <c r="A87" i="21" s="1"/>
  <c r="B90" i="20"/>
  <c r="C90" i="20" s="1"/>
  <c r="A90" i="20"/>
  <c r="A86" i="21" s="1"/>
  <c r="B89" i="20"/>
  <c r="C89" i="20" s="1"/>
  <c r="A89" i="20"/>
  <c r="A85" i="21" s="1"/>
  <c r="B88" i="20"/>
  <c r="C88" i="20" s="1"/>
  <c r="A88" i="20"/>
  <c r="A84" i="21" s="1"/>
  <c r="B87" i="20"/>
  <c r="C87" i="20" s="1"/>
  <c r="A87" i="20"/>
  <c r="A83" i="21" s="1"/>
  <c r="B86" i="20"/>
  <c r="C86" i="20" s="1"/>
  <c r="A86" i="20"/>
  <c r="A82" i="21" s="1"/>
  <c r="B85" i="20"/>
  <c r="C85" i="20" s="1"/>
  <c r="A85" i="20"/>
  <c r="A81" i="21" s="1"/>
  <c r="B84" i="20"/>
  <c r="C84" i="20" s="1"/>
  <c r="A84" i="20"/>
  <c r="A80" i="21" s="1"/>
  <c r="B83" i="20"/>
  <c r="C83" i="20" s="1"/>
  <c r="A83" i="20"/>
  <c r="A79" i="21" s="1"/>
  <c r="B82" i="20"/>
  <c r="C82" i="20" s="1"/>
  <c r="A82" i="20"/>
  <c r="A78" i="21" s="1"/>
  <c r="B81" i="20"/>
  <c r="C81" i="20" s="1"/>
  <c r="A81" i="20"/>
  <c r="A77" i="21" s="1"/>
  <c r="B80" i="20"/>
  <c r="C80" i="20" s="1"/>
  <c r="A80" i="20"/>
  <c r="A76" i="21" s="1"/>
  <c r="B79" i="20"/>
  <c r="C79" i="20" s="1"/>
  <c r="A79" i="20"/>
  <c r="A75" i="21" s="1"/>
  <c r="B78" i="20"/>
  <c r="C78" i="20" s="1"/>
  <c r="A78" i="20"/>
  <c r="A74" i="21" s="1"/>
  <c r="B77" i="20"/>
  <c r="C77" i="20" s="1"/>
  <c r="A77" i="20"/>
  <c r="A73" i="21" s="1"/>
  <c r="B76" i="20"/>
  <c r="C76" i="20" s="1"/>
  <c r="A76" i="20"/>
  <c r="A72" i="21" s="1"/>
  <c r="B75" i="20"/>
  <c r="C75" i="20" s="1"/>
  <c r="A75" i="20"/>
  <c r="A71" i="21" s="1"/>
  <c r="B74" i="20"/>
  <c r="C74" i="20" s="1"/>
  <c r="A74" i="20"/>
  <c r="A70" i="21" s="1"/>
  <c r="B73" i="20"/>
  <c r="C73" i="20" s="1"/>
  <c r="A73" i="20"/>
  <c r="A69" i="21" s="1"/>
  <c r="B72" i="20"/>
  <c r="C72" i="20" s="1"/>
  <c r="A72" i="20"/>
  <c r="A68" i="21" s="1"/>
  <c r="B71" i="20"/>
  <c r="C71" i="20" s="1"/>
  <c r="A71" i="20"/>
  <c r="A67" i="21" s="1"/>
  <c r="B70" i="20"/>
  <c r="C70" i="20" s="1"/>
  <c r="A70" i="20"/>
  <c r="A66" i="21" s="1"/>
  <c r="B69" i="20"/>
  <c r="C69" i="20" s="1"/>
  <c r="A69" i="20"/>
  <c r="A65" i="21" s="1"/>
  <c r="B68" i="20"/>
  <c r="C68" i="20" s="1"/>
  <c r="A68" i="20"/>
  <c r="A64" i="21" s="1"/>
  <c r="B67" i="20"/>
  <c r="C67" i="20" s="1"/>
  <c r="A67" i="20"/>
  <c r="A63" i="21" s="1"/>
  <c r="B66" i="20"/>
  <c r="C66" i="20" s="1"/>
  <c r="A66" i="20"/>
  <c r="A62" i="21" s="1"/>
  <c r="B65" i="20"/>
  <c r="C65" i="20" s="1"/>
  <c r="A65" i="20"/>
  <c r="A61" i="21" s="1"/>
  <c r="B64" i="20"/>
  <c r="C64" i="20" s="1"/>
  <c r="A64" i="20"/>
  <c r="A60" i="21" s="1"/>
  <c r="B63" i="20"/>
  <c r="C63" i="20" s="1"/>
  <c r="A63" i="20"/>
  <c r="A59" i="21" s="1"/>
  <c r="B62" i="20"/>
  <c r="C62" i="20" s="1"/>
  <c r="A62" i="20"/>
  <c r="A58" i="21" s="1"/>
  <c r="B61" i="20"/>
  <c r="C61" i="20" s="1"/>
  <c r="A61" i="20"/>
  <c r="A57" i="21" s="1"/>
  <c r="B60" i="20"/>
  <c r="C60" i="20" s="1"/>
  <c r="A60" i="20"/>
  <c r="A56" i="21" s="1"/>
  <c r="B59" i="20"/>
  <c r="C59" i="20" s="1"/>
  <c r="A59" i="20"/>
  <c r="A55" i="21" s="1"/>
  <c r="B58" i="20"/>
  <c r="C58" i="20" s="1"/>
  <c r="A58" i="20"/>
  <c r="A54" i="21" s="1"/>
  <c r="B57" i="20"/>
  <c r="C57" i="20" s="1"/>
  <c r="A57" i="20"/>
  <c r="A53" i="21" s="1"/>
  <c r="B56" i="20"/>
  <c r="C56" i="20" s="1"/>
  <c r="A56" i="20"/>
  <c r="A52" i="21" s="1"/>
  <c r="B55" i="20"/>
  <c r="C55" i="20" s="1"/>
  <c r="A55" i="20"/>
  <c r="A51" i="21" s="1"/>
  <c r="B54" i="20"/>
  <c r="C54" i="20" s="1"/>
  <c r="A54" i="20"/>
  <c r="A50" i="21" s="1"/>
  <c r="B53" i="20"/>
  <c r="C53" i="20" s="1"/>
  <c r="A53" i="20"/>
  <c r="A49" i="21" s="1"/>
  <c r="B52" i="20"/>
  <c r="C52" i="20" s="1"/>
  <c r="A52" i="20"/>
  <c r="A48" i="21" s="1"/>
  <c r="B51" i="20"/>
  <c r="C51" i="20" s="1"/>
  <c r="A51" i="20"/>
  <c r="A47" i="21" s="1"/>
  <c r="B50" i="20"/>
  <c r="C50" i="20" s="1"/>
  <c r="A50" i="20"/>
  <c r="A46" i="21" s="1"/>
  <c r="B49" i="20"/>
  <c r="C49" i="20" s="1"/>
  <c r="A49" i="20"/>
  <c r="A45" i="21" s="1"/>
  <c r="B48" i="20"/>
  <c r="C48" i="20" s="1"/>
  <c r="A48" i="20"/>
  <c r="A44" i="21" s="1"/>
  <c r="B47" i="20"/>
  <c r="C47" i="20" s="1"/>
  <c r="A47" i="20"/>
  <c r="A43" i="21" s="1"/>
  <c r="B46" i="20"/>
  <c r="C46" i="20" s="1"/>
  <c r="A46" i="20"/>
  <c r="A42" i="21" s="1"/>
  <c r="B45" i="20"/>
  <c r="C45" i="20" s="1"/>
  <c r="A45" i="20"/>
  <c r="A41" i="21" s="1"/>
  <c r="B44" i="20"/>
  <c r="C44" i="20" s="1"/>
  <c r="A44" i="20"/>
  <c r="A40" i="21" s="1"/>
  <c r="B43" i="20"/>
  <c r="C43" i="20" s="1"/>
  <c r="A43" i="20"/>
  <c r="A39" i="21" s="1"/>
  <c r="B42" i="20"/>
  <c r="C42" i="20" s="1"/>
  <c r="A42" i="20"/>
  <c r="A38" i="21" s="1"/>
  <c r="B41" i="20"/>
  <c r="C41" i="20" s="1"/>
  <c r="A41" i="20"/>
  <c r="A37" i="21" s="1"/>
  <c r="B40" i="20"/>
  <c r="C40" i="20" s="1"/>
  <c r="A40" i="20"/>
  <c r="A36" i="21" s="1"/>
  <c r="B39" i="20"/>
  <c r="C39" i="20" s="1"/>
  <c r="A39" i="20"/>
  <c r="A35" i="21" s="1"/>
  <c r="B38" i="20"/>
  <c r="C38" i="20" s="1"/>
  <c r="A38" i="20"/>
  <c r="A34" i="21" s="1"/>
  <c r="B37" i="20"/>
  <c r="C37" i="20" s="1"/>
  <c r="A37" i="20"/>
  <c r="A33" i="21" s="1"/>
  <c r="B36" i="20"/>
  <c r="C36" i="20" s="1"/>
  <c r="A36" i="20"/>
  <c r="A32" i="21" s="1"/>
  <c r="B35" i="20"/>
  <c r="C35" i="20" s="1"/>
  <c r="A35" i="20"/>
  <c r="A31" i="21" s="1"/>
  <c r="B34" i="20"/>
  <c r="C34" i="20" s="1"/>
  <c r="A34" i="20"/>
  <c r="A30" i="21" s="1"/>
  <c r="B33" i="20"/>
  <c r="C33" i="20" s="1"/>
  <c r="A33" i="20"/>
  <c r="A29" i="21" s="1"/>
  <c r="B32" i="20"/>
  <c r="C32" i="20" s="1"/>
  <c r="A32" i="20"/>
  <c r="A28" i="21" s="1"/>
  <c r="B31" i="20"/>
  <c r="C31" i="20" s="1"/>
  <c r="A31" i="20"/>
  <c r="A27" i="21" s="1"/>
  <c r="B30" i="20"/>
  <c r="C30" i="20" s="1"/>
  <c r="A30" i="20"/>
  <c r="A26" i="21" s="1"/>
  <c r="B29" i="20"/>
  <c r="C29" i="20" s="1"/>
  <c r="A29" i="20"/>
  <c r="A25" i="21" s="1"/>
  <c r="B28" i="20"/>
  <c r="C28" i="20" s="1"/>
  <c r="A28" i="20"/>
  <c r="A24" i="21" s="1"/>
  <c r="B27" i="20"/>
  <c r="C27" i="20" s="1"/>
  <c r="A27" i="20"/>
  <c r="A23" i="21" s="1"/>
  <c r="B26" i="20"/>
  <c r="C26" i="20" s="1"/>
  <c r="A26" i="20"/>
  <c r="A22" i="21" s="1"/>
  <c r="B25" i="20"/>
  <c r="C25" i="20" s="1"/>
  <c r="A25" i="20"/>
  <c r="A21" i="21" s="1"/>
  <c r="B24" i="20"/>
  <c r="C24" i="20" s="1"/>
  <c r="A24" i="20"/>
  <c r="A20" i="21" s="1"/>
  <c r="B23" i="20"/>
  <c r="C23" i="20" s="1"/>
  <c r="A23" i="20"/>
  <c r="A19" i="21" s="1"/>
  <c r="B22" i="20"/>
  <c r="C22" i="20" s="1"/>
  <c r="A22" i="20"/>
  <c r="A18" i="21" s="1"/>
  <c r="B21" i="20"/>
  <c r="C21" i="20" s="1"/>
  <c r="A21" i="20"/>
  <c r="A17" i="21" s="1"/>
  <c r="B20" i="20"/>
  <c r="C20" i="20" s="1"/>
  <c r="A20" i="20"/>
  <c r="A16" i="21" s="1"/>
  <c r="B19" i="20"/>
  <c r="C19" i="20" s="1"/>
  <c r="A19" i="20"/>
  <c r="A15" i="21" s="1"/>
  <c r="B18" i="20"/>
  <c r="C18" i="20" s="1"/>
  <c r="A18" i="20"/>
  <c r="A14" i="21" s="1"/>
  <c r="B17" i="20"/>
  <c r="C17" i="20" s="1"/>
  <c r="A17" i="20"/>
  <c r="A13" i="21" s="1"/>
  <c r="B16" i="20"/>
  <c r="C16" i="20" s="1"/>
  <c r="A16" i="20"/>
  <c r="A12" i="21" s="1"/>
  <c r="B15" i="20"/>
  <c r="C15" i="20" s="1"/>
  <c r="A15" i="20"/>
  <c r="A11" i="21" s="1"/>
  <c r="A14" i="20"/>
  <c r="A10" i="21" s="1"/>
  <c r="B14" i="20"/>
  <c r="C14" i="20" s="1"/>
  <c r="GF9" i="20" l="1"/>
  <c r="GB9" i="20"/>
  <c r="FX9" i="20"/>
  <c r="FT9" i="20"/>
  <c r="FP9" i="20"/>
  <c r="FL9" i="20"/>
  <c r="FH9" i="20"/>
  <c r="GI9" i="20"/>
  <c r="GE9" i="20"/>
  <c r="GA9" i="20"/>
  <c r="FW9" i="20"/>
  <c r="FS9" i="20"/>
  <c r="FO9" i="20"/>
  <c r="FK9" i="20"/>
  <c r="FG9" i="20"/>
  <c r="FC9" i="20"/>
  <c r="EY9" i="20"/>
  <c r="EU9" i="20"/>
  <c r="EQ9" i="20"/>
  <c r="EM9" i="20"/>
  <c r="EI9" i="20"/>
  <c r="EE9" i="20"/>
  <c r="EA9" i="20"/>
  <c r="DW9" i="20"/>
  <c r="DS9" i="20"/>
  <c r="DO9" i="20"/>
  <c r="DK9" i="20"/>
  <c r="DG9" i="20"/>
  <c r="DC9" i="20"/>
  <c r="CY9" i="20"/>
  <c r="GH9" i="20"/>
  <c r="GD9" i="20"/>
  <c r="FZ9" i="20"/>
  <c r="FV9" i="20"/>
  <c r="FR9" i="20"/>
  <c r="FN9" i="20"/>
  <c r="FJ9" i="20"/>
  <c r="FF9" i="20"/>
  <c r="FB9" i="20"/>
  <c r="EX9" i="20"/>
  <c r="ET9" i="20"/>
  <c r="EP9" i="20"/>
  <c r="EL9" i="20"/>
  <c r="EH9" i="20"/>
  <c r="ED9" i="20"/>
  <c r="DZ9" i="20"/>
  <c r="DV9" i="20"/>
  <c r="DR9" i="20"/>
  <c r="DN9" i="20"/>
  <c r="DJ9" i="20"/>
  <c r="DF9" i="20"/>
  <c r="DB9" i="20"/>
  <c r="CX9" i="20"/>
  <c r="GG9" i="20"/>
  <c r="GC9" i="20"/>
  <c r="FY9" i="20"/>
  <c r="FU9" i="20"/>
  <c r="FQ9" i="20"/>
  <c r="FM9" i="20"/>
  <c r="FI9" i="20"/>
  <c r="FE9" i="20"/>
  <c r="FA9" i="20"/>
  <c r="EW9" i="20"/>
  <c r="ES9" i="20"/>
  <c r="EO9" i="20"/>
  <c r="EK9" i="20"/>
  <c r="EG9" i="20"/>
  <c r="EC9" i="20"/>
  <c r="DY9" i="20"/>
  <c r="DU9" i="20"/>
  <c r="DQ9" i="20"/>
  <c r="DM9" i="20"/>
  <c r="DI9" i="20"/>
  <c r="DE9" i="20"/>
  <c r="DA9" i="20"/>
  <c r="CW9" i="20"/>
  <c r="FD9" i="20"/>
  <c r="EZ9" i="20"/>
  <c r="EV9" i="20"/>
  <c r="ER9" i="20"/>
  <c r="EN9" i="20"/>
  <c r="EJ9" i="20"/>
  <c r="EF9" i="20"/>
  <c r="EB9" i="20"/>
  <c r="DX9" i="20"/>
  <c r="DT9" i="20"/>
  <c r="DP9" i="20"/>
  <c r="DL9" i="20"/>
  <c r="DH9" i="20"/>
  <c r="DD9" i="20"/>
  <c r="CZ9" i="20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6" i="13"/>
  <c r="CN155" i="9" l="1"/>
  <c r="CM155" i="9"/>
  <c r="CL155" i="9"/>
  <c r="CK155" i="9"/>
  <c r="CJ155" i="9"/>
  <c r="CI155" i="9"/>
  <c r="CH155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BU155" i="9"/>
  <c r="BT155" i="9"/>
  <c r="BS155" i="9"/>
  <c r="BR155" i="9"/>
  <c r="BQ155" i="9"/>
  <c r="BP155" i="9"/>
  <c r="BO155" i="9"/>
  <c r="BN155" i="9"/>
  <c r="BM155" i="9"/>
  <c r="BL155" i="9"/>
  <c r="BK155" i="9"/>
  <c r="BJ155" i="9"/>
  <c r="BI155" i="9"/>
  <c r="BH155" i="9"/>
  <c r="BG155" i="9"/>
  <c r="BF155" i="9"/>
  <c r="BE155" i="9"/>
  <c r="BD155" i="9"/>
  <c r="BC155" i="9"/>
  <c r="BB155" i="9"/>
  <c r="BA155" i="9"/>
  <c r="AZ155" i="9"/>
  <c r="AY155" i="9"/>
  <c r="AX155" i="9"/>
  <c r="AW155" i="9"/>
  <c r="AV155" i="9"/>
  <c r="AU155" i="9"/>
  <c r="AT155" i="9"/>
  <c r="AS155" i="9"/>
  <c r="AR155" i="9"/>
  <c r="AQ155" i="9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CN154" i="9"/>
  <c r="CM154" i="9"/>
  <c r="CL154" i="9"/>
  <c r="CK154" i="9"/>
  <c r="CJ154" i="9"/>
  <c r="CI154" i="9"/>
  <c r="CH154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BU154" i="9"/>
  <c r="BT154" i="9"/>
  <c r="BS154" i="9"/>
  <c r="BR154" i="9"/>
  <c r="BQ154" i="9"/>
  <c r="BP154" i="9"/>
  <c r="BO154" i="9"/>
  <c r="BN154" i="9"/>
  <c r="BM154" i="9"/>
  <c r="BL154" i="9"/>
  <c r="BK154" i="9"/>
  <c r="BJ154" i="9"/>
  <c r="BI154" i="9"/>
  <c r="BH154" i="9"/>
  <c r="BG154" i="9"/>
  <c r="BF154" i="9"/>
  <c r="BE154" i="9"/>
  <c r="BD154" i="9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CN153" i="9"/>
  <c r="CM153" i="9"/>
  <c r="CL153" i="9"/>
  <c r="CK153" i="9"/>
  <c r="CJ153" i="9"/>
  <c r="CI153" i="9"/>
  <c r="CH153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BU153" i="9"/>
  <c r="BT153" i="9"/>
  <c r="BS153" i="9"/>
  <c r="BR153" i="9"/>
  <c r="BQ153" i="9"/>
  <c r="BP153" i="9"/>
  <c r="BO153" i="9"/>
  <c r="BN153" i="9"/>
  <c r="BM153" i="9"/>
  <c r="BL153" i="9"/>
  <c r="BK153" i="9"/>
  <c r="BJ153" i="9"/>
  <c r="BI153" i="9"/>
  <c r="BH153" i="9"/>
  <c r="BG153" i="9"/>
  <c r="BF153" i="9"/>
  <c r="BE153" i="9"/>
  <c r="BD153" i="9"/>
  <c r="BC153" i="9"/>
  <c r="BB153" i="9"/>
  <c r="BA153" i="9"/>
  <c r="AZ153" i="9"/>
  <c r="AY153" i="9"/>
  <c r="AX153" i="9"/>
  <c r="AW153" i="9"/>
  <c r="AV153" i="9"/>
  <c r="AU153" i="9"/>
  <c r="AT153" i="9"/>
  <c r="AS153" i="9"/>
  <c r="AR153" i="9"/>
  <c r="AQ153" i="9"/>
  <c r="AP153" i="9"/>
  <c r="AO153" i="9"/>
  <c r="AN153" i="9"/>
  <c r="AM153" i="9"/>
  <c r="AL153" i="9"/>
  <c r="AK153" i="9"/>
  <c r="AJ153" i="9"/>
  <c r="AI153" i="9"/>
  <c r="AH153" i="9"/>
  <c r="AG153" i="9"/>
  <c r="AF153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CN152" i="9"/>
  <c r="CM152" i="9"/>
  <c r="CL152" i="9"/>
  <c r="CK152" i="9"/>
  <c r="CJ152" i="9"/>
  <c r="CI152" i="9"/>
  <c r="CH152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BU152" i="9"/>
  <c r="BT152" i="9"/>
  <c r="BS152" i="9"/>
  <c r="BR152" i="9"/>
  <c r="BQ152" i="9"/>
  <c r="BP152" i="9"/>
  <c r="BO152" i="9"/>
  <c r="BN152" i="9"/>
  <c r="BM152" i="9"/>
  <c r="BL152" i="9"/>
  <c r="BK152" i="9"/>
  <c r="BJ152" i="9"/>
  <c r="BI152" i="9"/>
  <c r="BH152" i="9"/>
  <c r="BG152" i="9"/>
  <c r="BF152" i="9"/>
  <c r="BE152" i="9"/>
  <c r="BD152" i="9"/>
  <c r="BC152" i="9"/>
  <c r="BB152" i="9"/>
  <c r="BA152" i="9"/>
  <c r="AZ152" i="9"/>
  <c r="AY152" i="9"/>
  <c r="AX152" i="9"/>
  <c r="AW152" i="9"/>
  <c r="AV152" i="9"/>
  <c r="AU152" i="9"/>
  <c r="AT152" i="9"/>
  <c r="AS152" i="9"/>
  <c r="AR152" i="9"/>
  <c r="AQ152" i="9"/>
  <c r="AP152" i="9"/>
  <c r="AO152" i="9"/>
  <c r="AN152" i="9"/>
  <c r="AM152" i="9"/>
  <c r="AL152" i="9"/>
  <c r="AK152" i="9"/>
  <c r="AJ152" i="9"/>
  <c r="AI152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CN151" i="9"/>
  <c r="CM151" i="9"/>
  <c r="CL151" i="9"/>
  <c r="CK151" i="9"/>
  <c r="CJ151" i="9"/>
  <c r="CI151" i="9"/>
  <c r="CH151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BU151" i="9"/>
  <c r="BT151" i="9"/>
  <c r="BS151" i="9"/>
  <c r="BR151" i="9"/>
  <c r="BQ151" i="9"/>
  <c r="BP151" i="9"/>
  <c r="BO151" i="9"/>
  <c r="BN151" i="9"/>
  <c r="BM151" i="9"/>
  <c r="BL151" i="9"/>
  <c r="BK151" i="9"/>
  <c r="BJ151" i="9"/>
  <c r="BI151" i="9"/>
  <c r="BH151" i="9"/>
  <c r="BG151" i="9"/>
  <c r="BF151" i="9"/>
  <c r="BE151" i="9"/>
  <c r="BD151" i="9"/>
  <c r="BC151" i="9"/>
  <c r="BB151" i="9"/>
  <c r="BA151" i="9"/>
  <c r="AZ151" i="9"/>
  <c r="AY151" i="9"/>
  <c r="AX151" i="9"/>
  <c r="AW151" i="9"/>
  <c r="AV151" i="9"/>
  <c r="AU151" i="9"/>
  <c r="AT151" i="9"/>
  <c r="AS151" i="9"/>
  <c r="AR151" i="9"/>
  <c r="AQ151" i="9"/>
  <c r="AP151" i="9"/>
  <c r="AO151" i="9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CN150" i="9"/>
  <c r="CM150" i="9"/>
  <c r="CL150" i="9"/>
  <c r="CK150" i="9"/>
  <c r="CJ150" i="9"/>
  <c r="CI150" i="9"/>
  <c r="CH150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BU150" i="9"/>
  <c r="BT150" i="9"/>
  <c r="BS150" i="9"/>
  <c r="BR150" i="9"/>
  <c r="BQ150" i="9"/>
  <c r="BP150" i="9"/>
  <c r="BO150" i="9"/>
  <c r="BN150" i="9"/>
  <c r="BM150" i="9"/>
  <c r="BL150" i="9"/>
  <c r="BK150" i="9"/>
  <c r="BJ150" i="9"/>
  <c r="BI150" i="9"/>
  <c r="BH150" i="9"/>
  <c r="BG150" i="9"/>
  <c r="BF150" i="9"/>
  <c r="BE150" i="9"/>
  <c r="BD150" i="9"/>
  <c r="BC150" i="9"/>
  <c r="BB150" i="9"/>
  <c r="BA150" i="9"/>
  <c r="AZ150" i="9"/>
  <c r="AY150" i="9"/>
  <c r="AX150" i="9"/>
  <c r="AW150" i="9"/>
  <c r="AV150" i="9"/>
  <c r="AU150" i="9"/>
  <c r="AT150" i="9"/>
  <c r="AS150" i="9"/>
  <c r="AR150" i="9"/>
  <c r="AQ150" i="9"/>
  <c r="AP150" i="9"/>
  <c r="AO150" i="9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CN149" i="9"/>
  <c r="CM149" i="9"/>
  <c r="CL149" i="9"/>
  <c r="CK149" i="9"/>
  <c r="CJ149" i="9"/>
  <c r="CI149" i="9"/>
  <c r="CH149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BU149" i="9"/>
  <c r="BT149" i="9"/>
  <c r="BS149" i="9"/>
  <c r="BR149" i="9"/>
  <c r="BQ149" i="9"/>
  <c r="BP149" i="9"/>
  <c r="BO149" i="9"/>
  <c r="BN149" i="9"/>
  <c r="BM149" i="9"/>
  <c r="BL149" i="9"/>
  <c r="BK149" i="9"/>
  <c r="BJ149" i="9"/>
  <c r="BI149" i="9"/>
  <c r="BH149" i="9"/>
  <c r="BG149" i="9"/>
  <c r="BF149" i="9"/>
  <c r="BE149" i="9"/>
  <c r="BD149" i="9"/>
  <c r="BC149" i="9"/>
  <c r="BB149" i="9"/>
  <c r="BA149" i="9"/>
  <c r="AZ149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CN148" i="9"/>
  <c r="CM148" i="9"/>
  <c r="CL148" i="9"/>
  <c r="CK148" i="9"/>
  <c r="CJ148" i="9"/>
  <c r="CI148" i="9"/>
  <c r="CH148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BU148" i="9"/>
  <c r="BT148" i="9"/>
  <c r="BS148" i="9"/>
  <c r="BR148" i="9"/>
  <c r="BQ148" i="9"/>
  <c r="BP148" i="9"/>
  <c r="BO148" i="9"/>
  <c r="BN148" i="9"/>
  <c r="BM148" i="9"/>
  <c r="BL148" i="9"/>
  <c r="BK148" i="9"/>
  <c r="BJ148" i="9"/>
  <c r="BI148" i="9"/>
  <c r="BH148" i="9"/>
  <c r="BG148" i="9"/>
  <c r="BF148" i="9"/>
  <c r="BE148" i="9"/>
  <c r="BD148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CN147" i="9"/>
  <c r="CM147" i="9"/>
  <c r="CL147" i="9"/>
  <c r="CK147" i="9"/>
  <c r="CJ147" i="9"/>
  <c r="CI147" i="9"/>
  <c r="CH147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BU147" i="9"/>
  <c r="BT147" i="9"/>
  <c r="BS147" i="9"/>
  <c r="BR147" i="9"/>
  <c r="BQ147" i="9"/>
  <c r="BP147" i="9"/>
  <c r="BO147" i="9"/>
  <c r="BN147" i="9"/>
  <c r="BM147" i="9"/>
  <c r="BL147" i="9"/>
  <c r="BK147" i="9"/>
  <c r="BJ147" i="9"/>
  <c r="BI147" i="9"/>
  <c r="BH147" i="9"/>
  <c r="BG147" i="9"/>
  <c r="BF147" i="9"/>
  <c r="BE147" i="9"/>
  <c r="BD147" i="9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CN146" i="9"/>
  <c r="CM146" i="9"/>
  <c r="CL146" i="9"/>
  <c r="CK146" i="9"/>
  <c r="CJ146" i="9"/>
  <c r="CI146" i="9"/>
  <c r="CH146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BU146" i="9"/>
  <c r="BT146" i="9"/>
  <c r="BS146" i="9"/>
  <c r="BR146" i="9"/>
  <c r="BQ146" i="9"/>
  <c r="BP146" i="9"/>
  <c r="BO146" i="9"/>
  <c r="BN146" i="9"/>
  <c r="BM146" i="9"/>
  <c r="BL146" i="9"/>
  <c r="BK146" i="9"/>
  <c r="BJ146" i="9"/>
  <c r="BI146" i="9"/>
  <c r="BH146" i="9"/>
  <c r="BG146" i="9"/>
  <c r="BF146" i="9"/>
  <c r="BE146" i="9"/>
  <c r="BD146" i="9"/>
  <c r="BC146" i="9"/>
  <c r="BB146" i="9"/>
  <c r="BA146" i="9"/>
  <c r="AZ146" i="9"/>
  <c r="AY146" i="9"/>
  <c r="AX146" i="9"/>
  <c r="AW146" i="9"/>
  <c r="AV146" i="9"/>
  <c r="AU146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CN145" i="9"/>
  <c r="CM145" i="9"/>
  <c r="CL145" i="9"/>
  <c r="CK145" i="9"/>
  <c r="CJ145" i="9"/>
  <c r="CI145" i="9"/>
  <c r="CH145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BU145" i="9"/>
  <c r="BT145" i="9"/>
  <c r="BS145" i="9"/>
  <c r="BR145" i="9"/>
  <c r="BQ145" i="9"/>
  <c r="BP145" i="9"/>
  <c r="BO145" i="9"/>
  <c r="BN145" i="9"/>
  <c r="BM145" i="9"/>
  <c r="BL145" i="9"/>
  <c r="BK145" i="9"/>
  <c r="BJ145" i="9"/>
  <c r="BI145" i="9"/>
  <c r="BH145" i="9"/>
  <c r="BG145" i="9"/>
  <c r="BF145" i="9"/>
  <c r="BE145" i="9"/>
  <c r="BD145" i="9"/>
  <c r="BC145" i="9"/>
  <c r="BB145" i="9"/>
  <c r="BA145" i="9"/>
  <c r="AZ145" i="9"/>
  <c r="AY145" i="9"/>
  <c r="AX145" i="9"/>
  <c r="AW145" i="9"/>
  <c r="AV145" i="9"/>
  <c r="AU145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CN144" i="9"/>
  <c r="CM144" i="9"/>
  <c r="CL144" i="9"/>
  <c r="CK144" i="9"/>
  <c r="CJ144" i="9"/>
  <c r="CI144" i="9"/>
  <c r="CH144" i="9"/>
  <c r="CG144" i="9"/>
  <c r="CF144" i="9"/>
  <c r="CE144" i="9"/>
  <c r="CD144" i="9"/>
  <c r="CC144" i="9"/>
  <c r="CB144" i="9"/>
  <c r="CA144" i="9"/>
  <c r="BZ144" i="9"/>
  <c r="BY144" i="9"/>
  <c r="BX144" i="9"/>
  <c r="BW144" i="9"/>
  <c r="BV144" i="9"/>
  <c r="BU144" i="9"/>
  <c r="BT144" i="9"/>
  <c r="BS144" i="9"/>
  <c r="BR144" i="9"/>
  <c r="BQ144" i="9"/>
  <c r="BP144" i="9"/>
  <c r="BO144" i="9"/>
  <c r="BN144" i="9"/>
  <c r="BM144" i="9"/>
  <c r="BL144" i="9"/>
  <c r="BK144" i="9"/>
  <c r="BJ144" i="9"/>
  <c r="BI144" i="9"/>
  <c r="BH144" i="9"/>
  <c r="BG144" i="9"/>
  <c r="BF144" i="9"/>
  <c r="BE144" i="9"/>
  <c r="BD144" i="9"/>
  <c r="BC144" i="9"/>
  <c r="BB144" i="9"/>
  <c r="BA144" i="9"/>
  <c r="AZ144" i="9"/>
  <c r="AY144" i="9"/>
  <c r="AX144" i="9"/>
  <c r="AW144" i="9"/>
  <c r="AV144" i="9"/>
  <c r="AU144" i="9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CN143" i="9"/>
  <c r="CM143" i="9"/>
  <c r="CL143" i="9"/>
  <c r="CK143" i="9"/>
  <c r="CJ143" i="9"/>
  <c r="CI143" i="9"/>
  <c r="CH143" i="9"/>
  <c r="CG143" i="9"/>
  <c r="CF143" i="9"/>
  <c r="CE143" i="9"/>
  <c r="CD143" i="9"/>
  <c r="CC143" i="9"/>
  <c r="CB143" i="9"/>
  <c r="CA143" i="9"/>
  <c r="BZ143" i="9"/>
  <c r="BY143" i="9"/>
  <c r="BX143" i="9"/>
  <c r="BW143" i="9"/>
  <c r="BV143" i="9"/>
  <c r="BU143" i="9"/>
  <c r="BT143" i="9"/>
  <c r="BS143" i="9"/>
  <c r="BR143" i="9"/>
  <c r="BQ143" i="9"/>
  <c r="BP143" i="9"/>
  <c r="BO143" i="9"/>
  <c r="BN143" i="9"/>
  <c r="BM143" i="9"/>
  <c r="BL143" i="9"/>
  <c r="BK143" i="9"/>
  <c r="BJ143" i="9"/>
  <c r="BI143" i="9"/>
  <c r="BH143" i="9"/>
  <c r="BG143" i="9"/>
  <c r="BF143" i="9"/>
  <c r="BE143" i="9"/>
  <c r="BD143" i="9"/>
  <c r="BC143" i="9"/>
  <c r="BB143" i="9"/>
  <c r="BA143" i="9"/>
  <c r="AZ143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CN142" i="9"/>
  <c r="CM142" i="9"/>
  <c r="CL142" i="9"/>
  <c r="CK142" i="9"/>
  <c r="CJ142" i="9"/>
  <c r="CI142" i="9"/>
  <c r="CH142" i="9"/>
  <c r="CG142" i="9"/>
  <c r="CF142" i="9"/>
  <c r="CE142" i="9"/>
  <c r="CD142" i="9"/>
  <c r="CC142" i="9"/>
  <c r="CB142" i="9"/>
  <c r="CA142" i="9"/>
  <c r="BZ142" i="9"/>
  <c r="BY142" i="9"/>
  <c r="BX142" i="9"/>
  <c r="BW142" i="9"/>
  <c r="BV142" i="9"/>
  <c r="BU142" i="9"/>
  <c r="BT142" i="9"/>
  <c r="BS142" i="9"/>
  <c r="BR142" i="9"/>
  <c r="BQ142" i="9"/>
  <c r="BP142" i="9"/>
  <c r="BO142" i="9"/>
  <c r="BN142" i="9"/>
  <c r="BM142" i="9"/>
  <c r="BL142" i="9"/>
  <c r="BK142" i="9"/>
  <c r="BJ142" i="9"/>
  <c r="BI142" i="9"/>
  <c r="BH142" i="9"/>
  <c r="BG142" i="9"/>
  <c r="BF142" i="9"/>
  <c r="BE142" i="9"/>
  <c r="BD142" i="9"/>
  <c r="BC142" i="9"/>
  <c r="BB142" i="9"/>
  <c r="BA142" i="9"/>
  <c r="AZ142" i="9"/>
  <c r="AY142" i="9"/>
  <c r="AX142" i="9"/>
  <c r="AW142" i="9"/>
  <c r="AV142" i="9"/>
  <c r="AU142" i="9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CN141" i="9"/>
  <c r="CM141" i="9"/>
  <c r="CL141" i="9"/>
  <c r="CK141" i="9"/>
  <c r="CJ141" i="9"/>
  <c r="CI141" i="9"/>
  <c r="CH141" i="9"/>
  <c r="CG141" i="9"/>
  <c r="CF141" i="9"/>
  <c r="CE141" i="9"/>
  <c r="CD141" i="9"/>
  <c r="CC141" i="9"/>
  <c r="CB141" i="9"/>
  <c r="CA141" i="9"/>
  <c r="BZ141" i="9"/>
  <c r="BY141" i="9"/>
  <c r="BX141" i="9"/>
  <c r="BW141" i="9"/>
  <c r="BV141" i="9"/>
  <c r="BU141" i="9"/>
  <c r="BT141" i="9"/>
  <c r="BS141" i="9"/>
  <c r="BR141" i="9"/>
  <c r="BQ141" i="9"/>
  <c r="BP141" i="9"/>
  <c r="BO141" i="9"/>
  <c r="BN141" i="9"/>
  <c r="BM141" i="9"/>
  <c r="BL141" i="9"/>
  <c r="BK141" i="9"/>
  <c r="BJ141" i="9"/>
  <c r="BI141" i="9"/>
  <c r="BH141" i="9"/>
  <c r="BG141" i="9"/>
  <c r="BF141" i="9"/>
  <c r="BE141" i="9"/>
  <c r="BD141" i="9"/>
  <c r="BC141" i="9"/>
  <c r="BB141" i="9"/>
  <c r="BA141" i="9"/>
  <c r="AZ141" i="9"/>
  <c r="AY141" i="9"/>
  <c r="AX141" i="9"/>
  <c r="AW141" i="9"/>
  <c r="AV141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CN139" i="9"/>
  <c r="CM139" i="9"/>
  <c r="CL139" i="9"/>
  <c r="CK139" i="9"/>
  <c r="CJ139" i="9"/>
  <c r="CI139" i="9"/>
  <c r="CH139" i="9"/>
  <c r="CG139" i="9"/>
  <c r="CF139" i="9"/>
  <c r="CE139" i="9"/>
  <c r="CD139" i="9"/>
  <c r="CC139" i="9"/>
  <c r="CB139" i="9"/>
  <c r="CA139" i="9"/>
  <c r="BZ139" i="9"/>
  <c r="BY139" i="9"/>
  <c r="BX139" i="9"/>
  <c r="BW139" i="9"/>
  <c r="BV139" i="9"/>
  <c r="BU139" i="9"/>
  <c r="BT139" i="9"/>
  <c r="BS139" i="9"/>
  <c r="BR139" i="9"/>
  <c r="BQ139" i="9"/>
  <c r="BP139" i="9"/>
  <c r="BO139" i="9"/>
  <c r="BN139" i="9"/>
  <c r="BM139" i="9"/>
  <c r="BL139" i="9"/>
  <c r="BK139" i="9"/>
  <c r="BJ139" i="9"/>
  <c r="BI139" i="9"/>
  <c r="BH139" i="9"/>
  <c r="BG139" i="9"/>
  <c r="BF139" i="9"/>
  <c r="BE139" i="9"/>
  <c r="BD139" i="9"/>
  <c r="BC139" i="9"/>
  <c r="BB139" i="9"/>
  <c r="BA139" i="9"/>
  <c r="AZ139" i="9"/>
  <c r="AY139" i="9"/>
  <c r="AX139" i="9"/>
  <c r="AW139" i="9"/>
  <c r="AV139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CN138" i="9"/>
  <c r="CM138" i="9"/>
  <c r="CL138" i="9"/>
  <c r="CK138" i="9"/>
  <c r="CJ138" i="9"/>
  <c r="CI138" i="9"/>
  <c r="CH138" i="9"/>
  <c r="CG138" i="9"/>
  <c r="CF138" i="9"/>
  <c r="CE138" i="9"/>
  <c r="CD138" i="9"/>
  <c r="CC138" i="9"/>
  <c r="CB138" i="9"/>
  <c r="CA138" i="9"/>
  <c r="BZ138" i="9"/>
  <c r="BY138" i="9"/>
  <c r="BX138" i="9"/>
  <c r="BW138" i="9"/>
  <c r="BV138" i="9"/>
  <c r="BU138" i="9"/>
  <c r="BT138" i="9"/>
  <c r="BS138" i="9"/>
  <c r="BR138" i="9"/>
  <c r="BQ138" i="9"/>
  <c r="BP138" i="9"/>
  <c r="BO138" i="9"/>
  <c r="BN138" i="9"/>
  <c r="BM138" i="9"/>
  <c r="BL138" i="9"/>
  <c r="BK138" i="9"/>
  <c r="BJ138" i="9"/>
  <c r="BI138" i="9"/>
  <c r="BH138" i="9"/>
  <c r="BG138" i="9"/>
  <c r="BF138" i="9"/>
  <c r="BE138" i="9"/>
  <c r="BD138" i="9"/>
  <c r="BC138" i="9"/>
  <c r="BB138" i="9"/>
  <c r="BA138" i="9"/>
  <c r="AZ138" i="9"/>
  <c r="AY138" i="9"/>
  <c r="AX138" i="9"/>
  <c r="AW138" i="9"/>
  <c r="AV138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CN137" i="9"/>
  <c r="CM137" i="9"/>
  <c r="CL137" i="9"/>
  <c r="CK137" i="9"/>
  <c r="CJ137" i="9"/>
  <c r="CI137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CN136" i="9"/>
  <c r="CM136" i="9"/>
  <c r="CL136" i="9"/>
  <c r="CK136" i="9"/>
  <c r="CJ136" i="9"/>
  <c r="CI136" i="9"/>
  <c r="CH136" i="9"/>
  <c r="CG136" i="9"/>
  <c r="CF136" i="9"/>
  <c r="CE136" i="9"/>
  <c r="CD136" i="9"/>
  <c r="CC136" i="9"/>
  <c r="CB136" i="9"/>
  <c r="CA136" i="9"/>
  <c r="BZ136" i="9"/>
  <c r="BY136" i="9"/>
  <c r="BX136" i="9"/>
  <c r="BW136" i="9"/>
  <c r="BV136" i="9"/>
  <c r="BU136" i="9"/>
  <c r="BT136" i="9"/>
  <c r="BS136" i="9"/>
  <c r="BR136" i="9"/>
  <c r="BQ136" i="9"/>
  <c r="BP136" i="9"/>
  <c r="BO136" i="9"/>
  <c r="BN136" i="9"/>
  <c r="BM136" i="9"/>
  <c r="BL136" i="9"/>
  <c r="BK136" i="9"/>
  <c r="BJ136" i="9"/>
  <c r="BI136" i="9"/>
  <c r="BH136" i="9"/>
  <c r="BG136" i="9"/>
  <c r="BF136" i="9"/>
  <c r="BE136" i="9"/>
  <c r="BD136" i="9"/>
  <c r="BC136" i="9"/>
  <c r="BB136" i="9"/>
  <c r="BA136" i="9"/>
  <c r="AZ136" i="9"/>
  <c r="AY136" i="9"/>
  <c r="AX136" i="9"/>
  <c r="AW136" i="9"/>
  <c r="AV136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CN135" i="9"/>
  <c r="CM135" i="9"/>
  <c r="CL135" i="9"/>
  <c r="CK135" i="9"/>
  <c r="CJ135" i="9"/>
  <c r="CI135" i="9"/>
  <c r="CH135" i="9"/>
  <c r="CG135" i="9"/>
  <c r="CF135" i="9"/>
  <c r="CE135" i="9"/>
  <c r="CD135" i="9"/>
  <c r="CC135" i="9"/>
  <c r="CB135" i="9"/>
  <c r="CA135" i="9"/>
  <c r="BZ135" i="9"/>
  <c r="BY135" i="9"/>
  <c r="BX135" i="9"/>
  <c r="BW135" i="9"/>
  <c r="BV135" i="9"/>
  <c r="BU135" i="9"/>
  <c r="BT135" i="9"/>
  <c r="BS135" i="9"/>
  <c r="BR135" i="9"/>
  <c r="BQ135" i="9"/>
  <c r="BP135" i="9"/>
  <c r="BO135" i="9"/>
  <c r="BN135" i="9"/>
  <c r="BM135" i="9"/>
  <c r="BL135" i="9"/>
  <c r="BK135" i="9"/>
  <c r="BJ135" i="9"/>
  <c r="BI135" i="9"/>
  <c r="BH135" i="9"/>
  <c r="BG135" i="9"/>
  <c r="BF135" i="9"/>
  <c r="BE135" i="9"/>
  <c r="BD135" i="9"/>
  <c r="BC135" i="9"/>
  <c r="BB135" i="9"/>
  <c r="BA135" i="9"/>
  <c r="AZ135" i="9"/>
  <c r="AY135" i="9"/>
  <c r="AX135" i="9"/>
  <c r="AW135" i="9"/>
  <c r="AV135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CN134" i="9"/>
  <c r="CM134" i="9"/>
  <c r="CL134" i="9"/>
  <c r="CK134" i="9"/>
  <c r="CJ134" i="9"/>
  <c r="CI134" i="9"/>
  <c r="CH134" i="9"/>
  <c r="CG134" i="9"/>
  <c r="CF134" i="9"/>
  <c r="CE134" i="9"/>
  <c r="CD134" i="9"/>
  <c r="CC134" i="9"/>
  <c r="CB134" i="9"/>
  <c r="CA134" i="9"/>
  <c r="BZ134" i="9"/>
  <c r="BY134" i="9"/>
  <c r="BX134" i="9"/>
  <c r="BW134" i="9"/>
  <c r="BV134" i="9"/>
  <c r="BU134" i="9"/>
  <c r="BT134" i="9"/>
  <c r="BS134" i="9"/>
  <c r="BR134" i="9"/>
  <c r="BQ134" i="9"/>
  <c r="BP134" i="9"/>
  <c r="BO134" i="9"/>
  <c r="BN134" i="9"/>
  <c r="BM134" i="9"/>
  <c r="BL134" i="9"/>
  <c r="BK134" i="9"/>
  <c r="BJ134" i="9"/>
  <c r="BI134" i="9"/>
  <c r="BH134" i="9"/>
  <c r="BG134" i="9"/>
  <c r="BF134" i="9"/>
  <c r="BE134" i="9"/>
  <c r="BD134" i="9"/>
  <c r="BC134" i="9"/>
  <c r="BB134" i="9"/>
  <c r="BA134" i="9"/>
  <c r="AZ134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CN133" i="9"/>
  <c r="CM133" i="9"/>
  <c r="CL133" i="9"/>
  <c r="CK133" i="9"/>
  <c r="CJ133" i="9"/>
  <c r="CI133" i="9"/>
  <c r="CH133" i="9"/>
  <c r="CG133" i="9"/>
  <c r="CF133" i="9"/>
  <c r="CE133" i="9"/>
  <c r="CD133" i="9"/>
  <c r="CC133" i="9"/>
  <c r="CB133" i="9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CN132" i="9"/>
  <c r="CM132" i="9"/>
  <c r="CL132" i="9"/>
  <c r="CK132" i="9"/>
  <c r="CJ132" i="9"/>
  <c r="CI132" i="9"/>
  <c r="CH132" i="9"/>
  <c r="CG132" i="9"/>
  <c r="CF132" i="9"/>
  <c r="CE132" i="9"/>
  <c r="CD132" i="9"/>
  <c r="CC132" i="9"/>
  <c r="CB132" i="9"/>
  <c r="CA132" i="9"/>
  <c r="BZ132" i="9"/>
  <c r="BY132" i="9"/>
  <c r="BX132" i="9"/>
  <c r="BW132" i="9"/>
  <c r="BV132" i="9"/>
  <c r="BU132" i="9"/>
  <c r="BT132" i="9"/>
  <c r="BS132" i="9"/>
  <c r="BR132" i="9"/>
  <c r="BQ132" i="9"/>
  <c r="BP132" i="9"/>
  <c r="BO132" i="9"/>
  <c r="BN132" i="9"/>
  <c r="BM132" i="9"/>
  <c r="BL132" i="9"/>
  <c r="BK132" i="9"/>
  <c r="BJ132" i="9"/>
  <c r="BI132" i="9"/>
  <c r="BH132" i="9"/>
  <c r="BG132" i="9"/>
  <c r="BF132" i="9"/>
  <c r="BE132" i="9"/>
  <c r="BD132" i="9"/>
  <c r="BC132" i="9"/>
  <c r="BB132" i="9"/>
  <c r="BA132" i="9"/>
  <c r="AZ132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CN131" i="9"/>
  <c r="CM131" i="9"/>
  <c r="CL131" i="9"/>
  <c r="CK131" i="9"/>
  <c r="CJ131" i="9"/>
  <c r="CI131" i="9"/>
  <c r="CH131" i="9"/>
  <c r="CG131" i="9"/>
  <c r="CF131" i="9"/>
  <c r="CE131" i="9"/>
  <c r="CD131" i="9"/>
  <c r="CC131" i="9"/>
  <c r="CB131" i="9"/>
  <c r="CA131" i="9"/>
  <c r="BZ131" i="9"/>
  <c r="BY131" i="9"/>
  <c r="BX131" i="9"/>
  <c r="BW131" i="9"/>
  <c r="BV131" i="9"/>
  <c r="BU131" i="9"/>
  <c r="BT131" i="9"/>
  <c r="BS131" i="9"/>
  <c r="BR131" i="9"/>
  <c r="BQ131" i="9"/>
  <c r="BP131" i="9"/>
  <c r="BO131" i="9"/>
  <c r="BN131" i="9"/>
  <c r="BM131" i="9"/>
  <c r="BL131" i="9"/>
  <c r="BK131" i="9"/>
  <c r="BJ131" i="9"/>
  <c r="BI131" i="9"/>
  <c r="BH131" i="9"/>
  <c r="BG131" i="9"/>
  <c r="BF131" i="9"/>
  <c r="BE131" i="9"/>
  <c r="BD131" i="9"/>
  <c r="BC131" i="9"/>
  <c r="BB131" i="9"/>
  <c r="BA131" i="9"/>
  <c r="AZ131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CN130" i="9"/>
  <c r="CM130" i="9"/>
  <c r="CL130" i="9"/>
  <c r="CK130" i="9"/>
  <c r="CJ130" i="9"/>
  <c r="CI130" i="9"/>
  <c r="CH130" i="9"/>
  <c r="CG130" i="9"/>
  <c r="CF130" i="9"/>
  <c r="CE130" i="9"/>
  <c r="CD130" i="9"/>
  <c r="CC130" i="9"/>
  <c r="CB130" i="9"/>
  <c r="CA130" i="9"/>
  <c r="BZ130" i="9"/>
  <c r="BY130" i="9"/>
  <c r="BX130" i="9"/>
  <c r="BW130" i="9"/>
  <c r="BV130" i="9"/>
  <c r="BU130" i="9"/>
  <c r="BT130" i="9"/>
  <c r="BS130" i="9"/>
  <c r="BR130" i="9"/>
  <c r="BQ130" i="9"/>
  <c r="BP130" i="9"/>
  <c r="BO130" i="9"/>
  <c r="BN130" i="9"/>
  <c r="BM130" i="9"/>
  <c r="BL130" i="9"/>
  <c r="BK130" i="9"/>
  <c r="BJ130" i="9"/>
  <c r="BI130" i="9"/>
  <c r="BH130" i="9"/>
  <c r="BG130" i="9"/>
  <c r="BF130" i="9"/>
  <c r="BE130" i="9"/>
  <c r="BD130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CN129" i="9"/>
  <c r="CM129" i="9"/>
  <c r="CL129" i="9"/>
  <c r="CK129" i="9"/>
  <c r="CJ129" i="9"/>
  <c r="CI129" i="9"/>
  <c r="CH129" i="9"/>
  <c r="CG129" i="9"/>
  <c r="CF129" i="9"/>
  <c r="CE129" i="9"/>
  <c r="CD129" i="9"/>
  <c r="CC129" i="9"/>
  <c r="CB129" i="9"/>
  <c r="CA129" i="9"/>
  <c r="BZ129" i="9"/>
  <c r="BY129" i="9"/>
  <c r="BX129" i="9"/>
  <c r="BW129" i="9"/>
  <c r="BV129" i="9"/>
  <c r="BU129" i="9"/>
  <c r="BT129" i="9"/>
  <c r="BS129" i="9"/>
  <c r="BR129" i="9"/>
  <c r="BQ129" i="9"/>
  <c r="BP129" i="9"/>
  <c r="BO129" i="9"/>
  <c r="BN129" i="9"/>
  <c r="BM129" i="9"/>
  <c r="BL129" i="9"/>
  <c r="BK129" i="9"/>
  <c r="BJ129" i="9"/>
  <c r="BI129" i="9"/>
  <c r="BH129" i="9"/>
  <c r="BG129" i="9"/>
  <c r="BF129" i="9"/>
  <c r="BE129" i="9"/>
  <c r="BD129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CN128" i="9"/>
  <c r="CM128" i="9"/>
  <c r="CL128" i="9"/>
  <c r="CK128" i="9"/>
  <c r="CJ128" i="9"/>
  <c r="CI128" i="9"/>
  <c r="CH128" i="9"/>
  <c r="CG128" i="9"/>
  <c r="CF128" i="9"/>
  <c r="CE128" i="9"/>
  <c r="CD128" i="9"/>
  <c r="CC128" i="9"/>
  <c r="CB128" i="9"/>
  <c r="CA128" i="9"/>
  <c r="BZ128" i="9"/>
  <c r="BY128" i="9"/>
  <c r="BX128" i="9"/>
  <c r="BW128" i="9"/>
  <c r="BV128" i="9"/>
  <c r="BU128" i="9"/>
  <c r="BT128" i="9"/>
  <c r="BS128" i="9"/>
  <c r="BR128" i="9"/>
  <c r="BQ128" i="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CN127" i="9"/>
  <c r="CM127" i="9"/>
  <c r="CL127" i="9"/>
  <c r="CK127" i="9"/>
  <c r="CJ127" i="9"/>
  <c r="CI127" i="9"/>
  <c r="CH127" i="9"/>
  <c r="CG127" i="9"/>
  <c r="CF127" i="9"/>
  <c r="CE127" i="9"/>
  <c r="CD127" i="9"/>
  <c r="CC127" i="9"/>
  <c r="CB127" i="9"/>
  <c r="CA127" i="9"/>
  <c r="BZ127" i="9"/>
  <c r="BY127" i="9"/>
  <c r="BX127" i="9"/>
  <c r="BW127" i="9"/>
  <c r="BV127" i="9"/>
  <c r="BU127" i="9"/>
  <c r="BT127" i="9"/>
  <c r="BS127" i="9"/>
  <c r="BR127" i="9"/>
  <c r="BQ127" i="9"/>
  <c r="BP127" i="9"/>
  <c r="BO127" i="9"/>
  <c r="BN127" i="9"/>
  <c r="BM127" i="9"/>
  <c r="BL127" i="9"/>
  <c r="BK127" i="9"/>
  <c r="BJ127" i="9"/>
  <c r="BI127" i="9"/>
  <c r="BH127" i="9"/>
  <c r="BG127" i="9"/>
  <c r="BF127" i="9"/>
  <c r="BE127" i="9"/>
  <c r="BD127" i="9"/>
  <c r="BC127" i="9"/>
  <c r="BB127" i="9"/>
  <c r="BA127" i="9"/>
  <c r="AZ127" i="9"/>
  <c r="AY127" i="9"/>
  <c r="AX127" i="9"/>
  <c r="AW127" i="9"/>
  <c r="AV127" i="9"/>
  <c r="AU127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CN126" i="9"/>
  <c r="CM126" i="9"/>
  <c r="CL126" i="9"/>
  <c r="CK126" i="9"/>
  <c r="CJ126" i="9"/>
  <c r="CI126" i="9"/>
  <c r="CH126" i="9"/>
  <c r="CG126" i="9"/>
  <c r="CF126" i="9"/>
  <c r="CE126" i="9"/>
  <c r="CD126" i="9"/>
  <c r="CC126" i="9"/>
  <c r="CB126" i="9"/>
  <c r="CA126" i="9"/>
  <c r="BZ126" i="9"/>
  <c r="BY126" i="9"/>
  <c r="BX126" i="9"/>
  <c r="BW126" i="9"/>
  <c r="BV126" i="9"/>
  <c r="BU126" i="9"/>
  <c r="BT126" i="9"/>
  <c r="BS126" i="9"/>
  <c r="BR126" i="9"/>
  <c r="BQ126" i="9"/>
  <c r="BP126" i="9"/>
  <c r="BO126" i="9"/>
  <c r="BN126" i="9"/>
  <c r="BM126" i="9"/>
  <c r="BL126" i="9"/>
  <c r="BK126" i="9"/>
  <c r="BJ126" i="9"/>
  <c r="BI126" i="9"/>
  <c r="BH126" i="9"/>
  <c r="BG126" i="9"/>
  <c r="BF126" i="9"/>
  <c r="BE126" i="9"/>
  <c r="BD126" i="9"/>
  <c r="BC126" i="9"/>
  <c r="BB126" i="9"/>
  <c r="BA126" i="9"/>
  <c r="AZ126" i="9"/>
  <c r="AY126" i="9"/>
  <c r="AX126" i="9"/>
  <c r="AW126" i="9"/>
  <c r="AV126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CN125" i="9"/>
  <c r="CM125" i="9"/>
  <c r="CL125" i="9"/>
  <c r="CK125" i="9"/>
  <c r="CJ125" i="9"/>
  <c r="CI125" i="9"/>
  <c r="CH125" i="9"/>
  <c r="CG125" i="9"/>
  <c r="CF125" i="9"/>
  <c r="CE125" i="9"/>
  <c r="CD125" i="9"/>
  <c r="CC125" i="9"/>
  <c r="CB125" i="9"/>
  <c r="CA125" i="9"/>
  <c r="BZ125" i="9"/>
  <c r="BY125" i="9"/>
  <c r="BX125" i="9"/>
  <c r="BW125" i="9"/>
  <c r="BV125" i="9"/>
  <c r="BU125" i="9"/>
  <c r="BT125" i="9"/>
  <c r="BS125" i="9"/>
  <c r="BR125" i="9"/>
  <c r="BQ125" i="9"/>
  <c r="BP125" i="9"/>
  <c r="BO125" i="9"/>
  <c r="BN125" i="9"/>
  <c r="BM125" i="9"/>
  <c r="BL125" i="9"/>
  <c r="BK125" i="9"/>
  <c r="BJ125" i="9"/>
  <c r="BI125" i="9"/>
  <c r="BH125" i="9"/>
  <c r="BG125" i="9"/>
  <c r="BF125" i="9"/>
  <c r="BE125" i="9"/>
  <c r="BD125" i="9"/>
  <c r="BC125" i="9"/>
  <c r="BB125" i="9"/>
  <c r="BA125" i="9"/>
  <c r="AZ125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CN124" i="9"/>
  <c r="CM124" i="9"/>
  <c r="CL124" i="9"/>
  <c r="CK124" i="9"/>
  <c r="CJ124" i="9"/>
  <c r="CI124" i="9"/>
  <c r="CH124" i="9"/>
  <c r="CG124" i="9"/>
  <c r="CF124" i="9"/>
  <c r="CE124" i="9"/>
  <c r="CD124" i="9"/>
  <c r="CC124" i="9"/>
  <c r="CB124" i="9"/>
  <c r="CA124" i="9"/>
  <c r="BZ124" i="9"/>
  <c r="BY124" i="9"/>
  <c r="BX124" i="9"/>
  <c r="BW124" i="9"/>
  <c r="BV124" i="9"/>
  <c r="BU124" i="9"/>
  <c r="BT124" i="9"/>
  <c r="BS124" i="9"/>
  <c r="BR124" i="9"/>
  <c r="BQ124" i="9"/>
  <c r="BP124" i="9"/>
  <c r="BO124" i="9"/>
  <c r="BN124" i="9"/>
  <c r="BM124" i="9"/>
  <c r="BL124" i="9"/>
  <c r="BK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CN123" i="9"/>
  <c r="CM123" i="9"/>
  <c r="CL123" i="9"/>
  <c r="CK123" i="9"/>
  <c r="CJ123" i="9"/>
  <c r="CI123" i="9"/>
  <c r="CH123" i="9"/>
  <c r="CG123" i="9"/>
  <c r="CF123" i="9"/>
  <c r="CE123" i="9"/>
  <c r="CD123" i="9"/>
  <c r="CC123" i="9"/>
  <c r="CB123" i="9"/>
  <c r="CA123" i="9"/>
  <c r="BZ123" i="9"/>
  <c r="BY123" i="9"/>
  <c r="BX123" i="9"/>
  <c r="BW123" i="9"/>
  <c r="BV123" i="9"/>
  <c r="BU123" i="9"/>
  <c r="BT123" i="9"/>
  <c r="BS123" i="9"/>
  <c r="BR123" i="9"/>
  <c r="BQ123" i="9"/>
  <c r="BP123" i="9"/>
  <c r="BO123" i="9"/>
  <c r="BN123" i="9"/>
  <c r="BM123" i="9"/>
  <c r="BL123" i="9"/>
  <c r="BK123" i="9"/>
  <c r="BJ123" i="9"/>
  <c r="BI123" i="9"/>
  <c r="BH123" i="9"/>
  <c r="BG123" i="9"/>
  <c r="BF123" i="9"/>
  <c r="BE123" i="9"/>
  <c r="BD123" i="9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CN122" i="9"/>
  <c r="CM122" i="9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CN121" i="9"/>
  <c r="CM121" i="9"/>
  <c r="CL121" i="9"/>
  <c r="CK121" i="9"/>
  <c r="CJ121" i="9"/>
  <c r="CI121" i="9"/>
  <c r="CH121" i="9"/>
  <c r="CG121" i="9"/>
  <c r="CF121" i="9"/>
  <c r="CE121" i="9"/>
  <c r="CD121" i="9"/>
  <c r="CC121" i="9"/>
  <c r="CB121" i="9"/>
  <c r="CA121" i="9"/>
  <c r="BZ121" i="9"/>
  <c r="BY121" i="9"/>
  <c r="BX121" i="9"/>
  <c r="BW121" i="9"/>
  <c r="BV121" i="9"/>
  <c r="BU121" i="9"/>
  <c r="BT121" i="9"/>
  <c r="BS121" i="9"/>
  <c r="BR121" i="9"/>
  <c r="BQ121" i="9"/>
  <c r="BP121" i="9"/>
  <c r="BO121" i="9"/>
  <c r="BN121" i="9"/>
  <c r="BM121" i="9"/>
  <c r="BL121" i="9"/>
  <c r="BK121" i="9"/>
  <c r="BJ121" i="9"/>
  <c r="BI121" i="9"/>
  <c r="BH121" i="9"/>
  <c r="BG121" i="9"/>
  <c r="BF121" i="9"/>
  <c r="BE121" i="9"/>
  <c r="BD121" i="9"/>
  <c r="BC121" i="9"/>
  <c r="BB121" i="9"/>
  <c r="BA121" i="9"/>
  <c r="AZ121" i="9"/>
  <c r="AY121" i="9"/>
  <c r="AX121" i="9"/>
  <c r="AW121" i="9"/>
  <c r="AV121" i="9"/>
  <c r="AU121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CN120" i="9"/>
  <c r="CM120" i="9"/>
  <c r="CL120" i="9"/>
  <c r="CK120" i="9"/>
  <c r="CJ120" i="9"/>
  <c r="CI120" i="9"/>
  <c r="CH120" i="9"/>
  <c r="CG120" i="9"/>
  <c r="CF120" i="9"/>
  <c r="CE120" i="9"/>
  <c r="CD120" i="9"/>
  <c r="CC120" i="9"/>
  <c r="CB120" i="9"/>
  <c r="CA120" i="9"/>
  <c r="BZ120" i="9"/>
  <c r="BY120" i="9"/>
  <c r="BX120" i="9"/>
  <c r="BW120" i="9"/>
  <c r="BV120" i="9"/>
  <c r="BU120" i="9"/>
  <c r="BT120" i="9"/>
  <c r="BS120" i="9"/>
  <c r="BR120" i="9"/>
  <c r="BQ120" i="9"/>
  <c r="BP120" i="9"/>
  <c r="BO120" i="9"/>
  <c r="BN120" i="9"/>
  <c r="BM120" i="9"/>
  <c r="BL120" i="9"/>
  <c r="BK120" i="9"/>
  <c r="BJ120" i="9"/>
  <c r="BI120" i="9"/>
  <c r="BH120" i="9"/>
  <c r="BG120" i="9"/>
  <c r="BF120" i="9"/>
  <c r="BE120" i="9"/>
  <c r="BD120" i="9"/>
  <c r="BC120" i="9"/>
  <c r="BB120" i="9"/>
  <c r="BA120" i="9"/>
  <c r="AZ120" i="9"/>
  <c r="AY120" i="9"/>
  <c r="AX120" i="9"/>
  <c r="AW120" i="9"/>
  <c r="AV120" i="9"/>
  <c r="AU120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CN119" i="9"/>
  <c r="CM119" i="9"/>
  <c r="CL119" i="9"/>
  <c r="CK119" i="9"/>
  <c r="CJ119" i="9"/>
  <c r="CI119" i="9"/>
  <c r="CH119" i="9"/>
  <c r="CG119" i="9"/>
  <c r="CF119" i="9"/>
  <c r="CE119" i="9"/>
  <c r="CD119" i="9"/>
  <c r="CC119" i="9"/>
  <c r="CB119" i="9"/>
  <c r="CA119" i="9"/>
  <c r="BZ119" i="9"/>
  <c r="BY119" i="9"/>
  <c r="BX119" i="9"/>
  <c r="BW119" i="9"/>
  <c r="BV119" i="9"/>
  <c r="BU119" i="9"/>
  <c r="BT119" i="9"/>
  <c r="BS119" i="9"/>
  <c r="BR119" i="9"/>
  <c r="BQ119" i="9"/>
  <c r="BP119" i="9"/>
  <c r="BO119" i="9"/>
  <c r="BN119" i="9"/>
  <c r="BM119" i="9"/>
  <c r="BL119" i="9"/>
  <c r="BK119" i="9"/>
  <c r="BJ119" i="9"/>
  <c r="BI119" i="9"/>
  <c r="BH119" i="9"/>
  <c r="BG119" i="9"/>
  <c r="BF119" i="9"/>
  <c r="BE119" i="9"/>
  <c r="BD119" i="9"/>
  <c r="BC119" i="9"/>
  <c r="BB119" i="9"/>
  <c r="BA119" i="9"/>
  <c r="AZ119" i="9"/>
  <c r="AY119" i="9"/>
  <c r="AX119" i="9"/>
  <c r="AW119" i="9"/>
  <c r="AV119" i="9"/>
  <c r="AU119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CN118" i="9"/>
  <c r="CM118" i="9"/>
  <c r="CL118" i="9"/>
  <c r="CK118" i="9"/>
  <c r="CJ118" i="9"/>
  <c r="CI118" i="9"/>
  <c r="CH118" i="9"/>
  <c r="CG118" i="9"/>
  <c r="CF118" i="9"/>
  <c r="CE118" i="9"/>
  <c r="CD118" i="9"/>
  <c r="CC118" i="9"/>
  <c r="CB118" i="9"/>
  <c r="CA118" i="9"/>
  <c r="BZ118" i="9"/>
  <c r="BY118" i="9"/>
  <c r="BX118" i="9"/>
  <c r="BW118" i="9"/>
  <c r="BV118" i="9"/>
  <c r="BU118" i="9"/>
  <c r="BT118" i="9"/>
  <c r="BS118" i="9"/>
  <c r="BR118" i="9"/>
  <c r="BQ118" i="9"/>
  <c r="BP118" i="9"/>
  <c r="BO118" i="9"/>
  <c r="BN118" i="9"/>
  <c r="BM118" i="9"/>
  <c r="BL118" i="9"/>
  <c r="BK118" i="9"/>
  <c r="BJ118" i="9"/>
  <c r="BI118" i="9"/>
  <c r="BH118" i="9"/>
  <c r="BG118" i="9"/>
  <c r="BF118" i="9"/>
  <c r="BE118" i="9"/>
  <c r="BD118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CN117" i="9"/>
  <c r="CM117" i="9"/>
  <c r="CL117" i="9"/>
  <c r="CK117" i="9"/>
  <c r="CJ117" i="9"/>
  <c r="CI117" i="9"/>
  <c r="CH117" i="9"/>
  <c r="CG117" i="9"/>
  <c r="CF117" i="9"/>
  <c r="CE117" i="9"/>
  <c r="CD117" i="9"/>
  <c r="CC117" i="9"/>
  <c r="CB117" i="9"/>
  <c r="CA117" i="9"/>
  <c r="BZ117" i="9"/>
  <c r="BY117" i="9"/>
  <c r="BX117" i="9"/>
  <c r="BW117" i="9"/>
  <c r="BV117" i="9"/>
  <c r="BU117" i="9"/>
  <c r="BT117" i="9"/>
  <c r="BS117" i="9"/>
  <c r="BR117" i="9"/>
  <c r="BQ117" i="9"/>
  <c r="BP117" i="9"/>
  <c r="BO117" i="9"/>
  <c r="BN117" i="9"/>
  <c r="BM117" i="9"/>
  <c r="BL117" i="9"/>
  <c r="BK117" i="9"/>
  <c r="BJ117" i="9"/>
  <c r="BI117" i="9"/>
  <c r="BH117" i="9"/>
  <c r="BG117" i="9"/>
  <c r="BF117" i="9"/>
  <c r="BE117" i="9"/>
  <c r="BD117" i="9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CN116" i="9"/>
  <c r="CM116" i="9"/>
  <c r="CL116" i="9"/>
  <c r="CK116" i="9"/>
  <c r="CJ116" i="9"/>
  <c r="CI116" i="9"/>
  <c r="CH116" i="9"/>
  <c r="CG116" i="9"/>
  <c r="CF116" i="9"/>
  <c r="CE116" i="9"/>
  <c r="CD116" i="9"/>
  <c r="CC116" i="9"/>
  <c r="CB116" i="9"/>
  <c r="CA116" i="9"/>
  <c r="BZ116" i="9"/>
  <c r="BY116" i="9"/>
  <c r="BX116" i="9"/>
  <c r="BW116" i="9"/>
  <c r="BV116" i="9"/>
  <c r="BU116" i="9"/>
  <c r="BT116" i="9"/>
  <c r="BS116" i="9"/>
  <c r="BR116" i="9"/>
  <c r="BQ116" i="9"/>
  <c r="BP116" i="9"/>
  <c r="BO116" i="9"/>
  <c r="BN116" i="9"/>
  <c r="BM116" i="9"/>
  <c r="BL116" i="9"/>
  <c r="BK116" i="9"/>
  <c r="BJ116" i="9"/>
  <c r="BI116" i="9"/>
  <c r="BH116" i="9"/>
  <c r="BG116" i="9"/>
  <c r="BF116" i="9"/>
  <c r="BE116" i="9"/>
  <c r="BD116" i="9"/>
  <c r="BC116" i="9"/>
  <c r="BB116" i="9"/>
  <c r="BA116" i="9"/>
  <c r="AZ116" i="9"/>
  <c r="AY116" i="9"/>
  <c r="AX116" i="9"/>
  <c r="AW116" i="9"/>
  <c r="AV116" i="9"/>
  <c r="AU116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CN115" i="9"/>
  <c r="CM115" i="9"/>
  <c r="CL115" i="9"/>
  <c r="CK115" i="9"/>
  <c r="CJ115" i="9"/>
  <c r="CI115" i="9"/>
  <c r="CH115" i="9"/>
  <c r="CG115" i="9"/>
  <c r="CF115" i="9"/>
  <c r="CE115" i="9"/>
  <c r="CD115" i="9"/>
  <c r="CC115" i="9"/>
  <c r="CB115" i="9"/>
  <c r="CA115" i="9"/>
  <c r="BZ115" i="9"/>
  <c r="BY115" i="9"/>
  <c r="BX115" i="9"/>
  <c r="BW115" i="9"/>
  <c r="BV115" i="9"/>
  <c r="BU115" i="9"/>
  <c r="BT115" i="9"/>
  <c r="BS115" i="9"/>
  <c r="BR115" i="9"/>
  <c r="BQ115" i="9"/>
  <c r="BP115" i="9"/>
  <c r="BO115" i="9"/>
  <c r="BN115" i="9"/>
  <c r="BM115" i="9"/>
  <c r="BL115" i="9"/>
  <c r="BK115" i="9"/>
  <c r="BJ115" i="9"/>
  <c r="BI115" i="9"/>
  <c r="BH115" i="9"/>
  <c r="BG115" i="9"/>
  <c r="BF115" i="9"/>
  <c r="BE115" i="9"/>
  <c r="BD115" i="9"/>
  <c r="BC115" i="9"/>
  <c r="BB115" i="9"/>
  <c r="BA115" i="9"/>
  <c r="AZ115" i="9"/>
  <c r="AY115" i="9"/>
  <c r="AX115" i="9"/>
  <c r="AW115" i="9"/>
  <c r="AV115" i="9"/>
  <c r="AU115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CN114" i="9"/>
  <c r="CM114" i="9"/>
  <c r="CL114" i="9"/>
  <c r="CK114" i="9"/>
  <c r="CJ114" i="9"/>
  <c r="CI114" i="9"/>
  <c r="CH114" i="9"/>
  <c r="CG114" i="9"/>
  <c r="CF114" i="9"/>
  <c r="CE114" i="9"/>
  <c r="CD114" i="9"/>
  <c r="CC114" i="9"/>
  <c r="CB114" i="9"/>
  <c r="CA114" i="9"/>
  <c r="BZ114" i="9"/>
  <c r="BY114" i="9"/>
  <c r="BX114" i="9"/>
  <c r="BW114" i="9"/>
  <c r="BV114" i="9"/>
  <c r="BU114" i="9"/>
  <c r="BT114" i="9"/>
  <c r="BS114" i="9"/>
  <c r="BR114" i="9"/>
  <c r="BQ114" i="9"/>
  <c r="BP114" i="9"/>
  <c r="BO114" i="9"/>
  <c r="BN114" i="9"/>
  <c r="BM114" i="9"/>
  <c r="BL114" i="9"/>
  <c r="BK114" i="9"/>
  <c r="BJ114" i="9"/>
  <c r="BI114" i="9"/>
  <c r="BH114" i="9"/>
  <c r="BG114" i="9"/>
  <c r="BF114" i="9"/>
  <c r="BE114" i="9"/>
  <c r="BD114" i="9"/>
  <c r="BC114" i="9"/>
  <c r="BB114" i="9"/>
  <c r="BA114" i="9"/>
  <c r="AZ114" i="9"/>
  <c r="AY114" i="9"/>
  <c r="AX114" i="9"/>
  <c r="AW114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CN112" i="9"/>
  <c r="CM112" i="9"/>
  <c r="CL112" i="9"/>
  <c r="CK112" i="9"/>
  <c r="CJ112" i="9"/>
  <c r="CI112" i="9"/>
  <c r="CH112" i="9"/>
  <c r="CG112" i="9"/>
  <c r="CF112" i="9"/>
  <c r="CE112" i="9"/>
  <c r="CD112" i="9"/>
  <c r="CC112" i="9"/>
  <c r="CB112" i="9"/>
  <c r="CA112" i="9"/>
  <c r="BZ112" i="9"/>
  <c r="BY112" i="9"/>
  <c r="BX112" i="9"/>
  <c r="BW112" i="9"/>
  <c r="BV112" i="9"/>
  <c r="BU112" i="9"/>
  <c r="BT112" i="9"/>
  <c r="BS112" i="9"/>
  <c r="BR112" i="9"/>
  <c r="BQ112" i="9"/>
  <c r="BP112" i="9"/>
  <c r="BO112" i="9"/>
  <c r="BN112" i="9"/>
  <c r="BM112" i="9"/>
  <c r="BL112" i="9"/>
  <c r="BK112" i="9"/>
  <c r="BJ112" i="9"/>
  <c r="BI112" i="9"/>
  <c r="BH112" i="9"/>
  <c r="BG112" i="9"/>
  <c r="BF112" i="9"/>
  <c r="BE112" i="9"/>
  <c r="BD112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CN111" i="9"/>
  <c r="CM111" i="9"/>
  <c r="CL111" i="9"/>
  <c r="CK111" i="9"/>
  <c r="CJ111" i="9"/>
  <c r="CI111" i="9"/>
  <c r="CH111" i="9"/>
  <c r="CG111" i="9"/>
  <c r="CF111" i="9"/>
  <c r="CE111" i="9"/>
  <c r="CD111" i="9"/>
  <c r="CC111" i="9"/>
  <c r="CB111" i="9"/>
  <c r="CA111" i="9"/>
  <c r="BZ111" i="9"/>
  <c r="BY111" i="9"/>
  <c r="BX111" i="9"/>
  <c r="BW111" i="9"/>
  <c r="BV111" i="9"/>
  <c r="BU111" i="9"/>
  <c r="BT111" i="9"/>
  <c r="BS111" i="9"/>
  <c r="BR111" i="9"/>
  <c r="BQ111" i="9"/>
  <c r="BP111" i="9"/>
  <c r="BO111" i="9"/>
  <c r="BN111" i="9"/>
  <c r="BM111" i="9"/>
  <c r="BL111" i="9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CN109" i="9"/>
  <c r="CM109" i="9"/>
  <c r="CL109" i="9"/>
  <c r="CK109" i="9"/>
  <c r="CJ109" i="9"/>
  <c r="CI109" i="9"/>
  <c r="CH109" i="9"/>
  <c r="CG109" i="9"/>
  <c r="CF109" i="9"/>
  <c r="CE109" i="9"/>
  <c r="CD109" i="9"/>
  <c r="CC109" i="9"/>
  <c r="CB109" i="9"/>
  <c r="CA109" i="9"/>
  <c r="BZ109" i="9"/>
  <c r="BY109" i="9"/>
  <c r="BX109" i="9"/>
  <c r="BW109" i="9"/>
  <c r="BV109" i="9"/>
  <c r="BU109" i="9"/>
  <c r="BT109" i="9"/>
  <c r="BS109" i="9"/>
  <c r="BR109" i="9"/>
  <c r="BQ109" i="9"/>
  <c r="BP109" i="9"/>
  <c r="BO109" i="9"/>
  <c r="BN109" i="9"/>
  <c r="BM109" i="9"/>
  <c r="BL109" i="9"/>
  <c r="BK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CN108" i="9"/>
  <c r="CM108" i="9"/>
  <c r="CL108" i="9"/>
  <c r="CK108" i="9"/>
  <c r="CJ108" i="9"/>
  <c r="CI108" i="9"/>
  <c r="CH108" i="9"/>
  <c r="CG108" i="9"/>
  <c r="CF108" i="9"/>
  <c r="CE108" i="9"/>
  <c r="CD108" i="9"/>
  <c r="CC108" i="9"/>
  <c r="CB108" i="9"/>
  <c r="CA108" i="9"/>
  <c r="BZ108" i="9"/>
  <c r="BY108" i="9"/>
  <c r="BX108" i="9"/>
  <c r="BW108" i="9"/>
  <c r="BV108" i="9"/>
  <c r="BU108" i="9"/>
  <c r="BT108" i="9"/>
  <c r="BS108" i="9"/>
  <c r="BR108" i="9"/>
  <c r="BQ108" i="9"/>
  <c r="BP108" i="9"/>
  <c r="BO108" i="9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R107" i="9"/>
  <c r="BQ107" i="9"/>
  <c r="BP107" i="9"/>
  <c r="BO107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CN106" i="9"/>
  <c r="CM106" i="9"/>
  <c r="CL106" i="9"/>
  <c r="CK106" i="9"/>
  <c r="CJ106" i="9"/>
  <c r="CI106" i="9"/>
  <c r="CH106" i="9"/>
  <c r="CG106" i="9"/>
  <c r="CF106" i="9"/>
  <c r="CE106" i="9"/>
  <c r="CD106" i="9"/>
  <c r="CC106" i="9"/>
  <c r="CB106" i="9"/>
  <c r="CA106" i="9"/>
  <c r="BZ106" i="9"/>
  <c r="BY106" i="9"/>
  <c r="BX106" i="9"/>
  <c r="BW106" i="9"/>
  <c r="BV106" i="9"/>
  <c r="BU106" i="9"/>
  <c r="BT106" i="9"/>
  <c r="BS106" i="9"/>
  <c r="BR106" i="9"/>
  <c r="BQ106" i="9"/>
  <c r="BP106" i="9"/>
  <c r="BO106" i="9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CN105" i="9"/>
  <c r="CM105" i="9"/>
  <c r="CL105" i="9"/>
  <c r="CK105" i="9"/>
  <c r="CJ105" i="9"/>
  <c r="CI105" i="9"/>
  <c r="CH105" i="9"/>
  <c r="CG105" i="9"/>
  <c r="CF105" i="9"/>
  <c r="CE105" i="9"/>
  <c r="CD105" i="9"/>
  <c r="CC105" i="9"/>
  <c r="CB105" i="9"/>
  <c r="CA105" i="9"/>
  <c r="BZ105" i="9"/>
  <c r="BY105" i="9"/>
  <c r="BX105" i="9"/>
  <c r="BW105" i="9"/>
  <c r="BV105" i="9"/>
  <c r="BU105" i="9"/>
  <c r="BT105" i="9"/>
  <c r="BS105" i="9"/>
  <c r="BR105" i="9"/>
  <c r="BQ105" i="9"/>
  <c r="BP105" i="9"/>
  <c r="BO105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CN104" i="9"/>
  <c r="CM104" i="9"/>
  <c r="CL104" i="9"/>
  <c r="CK104" i="9"/>
  <c r="CJ104" i="9"/>
  <c r="CI104" i="9"/>
  <c r="CH104" i="9"/>
  <c r="CG104" i="9"/>
  <c r="CF104" i="9"/>
  <c r="CE104" i="9"/>
  <c r="CD104" i="9"/>
  <c r="CC104" i="9"/>
  <c r="CB104" i="9"/>
  <c r="CA104" i="9"/>
  <c r="BZ104" i="9"/>
  <c r="BY104" i="9"/>
  <c r="BX104" i="9"/>
  <c r="BW104" i="9"/>
  <c r="BV104" i="9"/>
  <c r="BU104" i="9"/>
  <c r="BT104" i="9"/>
  <c r="BS104" i="9"/>
  <c r="BR104" i="9"/>
  <c r="BQ104" i="9"/>
  <c r="BP104" i="9"/>
  <c r="BO104" i="9"/>
  <c r="BN104" i="9"/>
  <c r="BM104" i="9"/>
  <c r="BL104" i="9"/>
  <c r="BK104" i="9"/>
  <c r="BJ104" i="9"/>
  <c r="BI104" i="9"/>
  <c r="BH104" i="9"/>
  <c r="BG104" i="9"/>
  <c r="BF104" i="9"/>
  <c r="BE104" i="9"/>
  <c r="BD104" i="9"/>
  <c r="BC104" i="9"/>
  <c r="BB104" i="9"/>
  <c r="BA104" i="9"/>
  <c r="AZ104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CN103" i="9"/>
  <c r="CM103" i="9"/>
  <c r="CL103" i="9"/>
  <c r="CK103" i="9"/>
  <c r="CJ103" i="9"/>
  <c r="CI103" i="9"/>
  <c r="CH103" i="9"/>
  <c r="CG103" i="9"/>
  <c r="CF103" i="9"/>
  <c r="CE103" i="9"/>
  <c r="CD103" i="9"/>
  <c r="CC103" i="9"/>
  <c r="CB103" i="9"/>
  <c r="CA103" i="9"/>
  <c r="BZ103" i="9"/>
  <c r="BY103" i="9"/>
  <c r="BX103" i="9"/>
  <c r="BW103" i="9"/>
  <c r="BV103" i="9"/>
  <c r="BU103" i="9"/>
  <c r="BT103" i="9"/>
  <c r="BS103" i="9"/>
  <c r="BR103" i="9"/>
  <c r="BQ103" i="9"/>
  <c r="BP103" i="9"/>
  <c r="BO103" i="9"/>
  <c r="BN103" i="9"/>
  <c r="BM103" i="9"/>
  <c r="BL103" i="9"/>
  <c r="BK103" i="9"/>
  <c r="BJ103" i="9"/>
  <c r="BI103" i="9"/>
  <c r="BH103" i="9"/>
  <c r="BG103" i="9"/>
  <c r="BF103" i="9"/>
  <c r="BE103" i="9"/>
  <c r="BD103" i="9"/>
  <c r="BC103" i="9"/>
  <c r="BB103" i="9"/>
  <c r="BA103" i="9"/>
  <c r="AZ103" i="9"/>
  <c r="AY103" i="9"/>
  <c r="AX103" i="9"/>
  <c r="AW103" i="9"/>
  <c r="AV103" i="9"/>
  <c r="AU103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CN102" i="9"/>
  <c r="CM102" i="9"/>
  <c r="CL102" i="9"/>
  <c r="CK102" i="9"/>
  <c r="CJ102" i="9"/>
  <c r="CI102" i="9"/>
  <c r="CH102" i="9"/>
  <c r="CG102" i="9"/>
  <c r="CF102" i="9"/>
  <c r="CE102" i="9"/>
  <c r="CD102" i="9"/>
  <c r="CC102" i="9"/>
  <c r="CB102" i="9"/>
  <c r="CA102" i="9"/>
  <c r="BZ102" i="9"/>
  <c r="BY102" i="9"/>
  <c r="BX102" i="9"/>
  <c r="BW102" i="9"/>
  <c r="BV102" i="9"/>
  <c r="BU102" i="9"/>
  <c r="BT102" i="9"/>
  <c r="BS102" i="9"/>
  <c r="BR102" i="9"/>
  <c r="BQ102" i="9"/>
  <c r="BP102" i="9"/>
  <c r="BO102" i="9"/>
  <c r="BN102" i="9"/>
  <c r="BM102" i="9"/>
  <c r="BL102" i="9"/>
  <c r="BK102" i="9"/>
  <c r="BJ102" i="9"/>
  <c r="BI102" i="9"/>
  <c r="BH102" i="9"/>
  <c r="BG102" i="9"/>
  <c r="BF102" i="9"/>
  <c r="BE102" i="9"/>
  <c r="BD102" i="9"/>
  <c r="BC102" i="9"/>
  <c r="BB102" i="9"/>
  <c r="BA102" i="9"/>
  <c r="AZ102" i="9"/>
  <c r="AY102" i="9"/>
  <c r="AX102" i="9"/>
  <c r="AW102" i="9"/>
  <c r="AV102" i="9"/>
  <c r="AU102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T101" i="9"/>
  <c r="BS101" i="9"/>
  <c r="BR101" i="9"/>
  <c r="BQ101" i="9"/>
  <c r="BP101" i="9"/>
  <c r="BO101" i="9"/>
  <c r="BN101" i="9"/>
  <c r="BM101" i="9"/>
  <c r="BL101" i="9"/>
  <c r="BK101" i="9"/>
  <c r="BJ101" i="9"/>
  <c r="BI101" i="9"/>
  <c r="BH101" i="9"/>
  <c r="BG101" i="9"/>
  <c r="BF101" i="9"/>
  <c r="BE101" i="9"/>
  <c r="BD101" i="9"/>
  <c r="BC101" i="9"/>
  <c r="BB101" i="9"/>
  <c r="BA101" i="9"/>
  <c r="AZ101" i="9"/>
  <c r="AY101" i="9"/>
  <c r="AX101" i="9"/>
  <c r="AW101" i="9"/>
  <c r="AV101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T100" i="9"/>
  <c r="BS100" i="9"/>
  <c r="BR100" i="9"/>
  <c r="BQ100" i="9"/>
  <c r="BP100" i="9"/>
  <c r="BO100" i="9"/>
  <c r="BN100" i="9"/>
  <c r="BM100" i="9"/>
  <c r="BL100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T99" i="9"/>
  <c r="BS99" i="9"/>
  <c r="BR99" i="9"/>
  <c r="BQ99" i="9"/>
  <c r="BP99" i="9"/>
  <c r="BO99" i="9"/>
  <c r="BN99" i="9"/>
  <c r="BM99" i="9"/>
  <c r="BL99" i="9"/>
  <c r="BK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T98" i="9"/>
  <c r="BS98" i="9"/>
  <c r="BR98" i="9"/>
  <c r="BQ98" i="9"/>
  <c r="BP98" i="9"/>
  <c r="BO98" i="9"/>
  <c r="BN98" i="9"/>
  <c r="BM98" i="9"/>
  <c r="BL98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CN97" i="9"/>
  <c r="CM97" i="9"/>
  <c r="CL97" i="9"/>
  <c r="CK97" i="9"/>
  <c r="CJ97" i="9"/>
  <c r="CI97" i="9"/>
  <c r="CH97" i="9"/>
  <c r="CG97" i="9"/>
  <c r="CF97" i="9"/>
  <c r="CE97" i="9"/>
  <c r="CD97" i="9"/>
  <c r="CC97" i="9"/>
  <c r="CB97" i="9"/>
  <c r="CA97" i="9"/>
  <c r="BZ97" i="9"/>
  <c r="BY97" i="9"/>
  <c r="BX97" i="9"/>
  <c r="BW97" i="9"/>
  <c r="BV97" i="9"/>
  <c r="BU97" i="9"/>
  <c r="BT97" i="9"/>
  <c r="BS97" i="9"/>
  <c r="BR97" i="9"/>
  <c r="BQ97" i="9"/>
  <c r="BP97" i="9"/>
  <c r="BO97" i="9"/>
  <c r="BN97" i="9"/>
  <c r="BM97" i="9"/>
  <c r="BL97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CN96" i="9"/>
  <c r="CM96" i="9"/>
  <c r="CL96" i="9"/>
  <c r="CK96" i="9"/>
  <c r="CJ96" i="9"/>
  <c r="CI96" i="9"/>
  <c r="CH96" i="9"/>
  <c r="CG96" i="9"/>
  <c r="CF96" i="9"/>
  <c r="CE96" i="9"/>
  <c r="CD96" i="9"/>
  <c r="CC96" i="9"/>
  <c r="CB96" i="9"/>
  <c r="CA96" i="9"/>
  <c r="BZ96" i="9"/>
  <c r="BY96" i="9"/>
  <c r="BX96" i="9"/>
  <c r="BW96" i="9"/>
  <c r="BV96" i="9"/>
  <c r="BU96" i="9"/>
  <c r="BT96" i="9"/>
  <c r="BS96" i="9"/>
  <c r="BR96" i="9"/>
  <c r="BQ96" i="9"/>
  <c r="BP96" i="9"/>
  <c r="BO96" i="9"/>
  <c r="BN96" i="9"/>
  <c r="BM96" i="9"/>
  <c r="BL96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T95" i="9"/>
  <c r="BS95" i="9"/>
  <c r="BR95" i="9"/>
  <c r="BQ95" i="9"/>
  <c r="BP95" i="9"/>
  <c r="BO95" i="9"/>
  <c r="BN95" i="9"/>
  <c r="BM95" i="9"/>
  <c r="BL95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T93" i="9"/>
  <c r="BS93" i="9"/>
  <c r="BR93" i="9"/>
  <c r="BQ93" i="9"/>
  <c r="BP93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CN91" i="9"/>
  <c r="CM91" i="9"/>
  <c r="CL91" i="9"/>
  <c r="CK91" i="9"/>
  <c r="CJ91" i="9"/>
  <c r="CI91" i="9"/>
  <c r="CH91" i="9"/>
  <c r="CG91" i="9"/>
  <c r="CF91" i="9"/>
  <c r="CE91" i="9"/>
  <c r="CD91" i="9"/>
  <c r="CC91" i="9"/>
  <c r="CB91" i="9"/>
  <c r="CA91" i="9"/>
  <c r="BZ91" i="9"/>
  <c r="BY91" i="9"/>
  <c r="BX91" i="9"/>
  <c r="BW91" i="9"/>
  <c r="BV91" i="9"/>
  <c r="BU91" i="9"/>
  <c r="BT91" i="9"/>
  <c r="BS91" i="9"/>
  <c r="BR91" i="9"/>
  <c r="BQ91" i="9"/>
  <c r="BP91" i="9"/>
  <c r="BO91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T90" i="9"/>
  <c r="BS90" i="9"/>
  <c r="BR90" i="9"/>
  <c r="BQ90" i="9"/>
  <c r="BP90" i="9"/>
  <c r="BO90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CN85" i="9"/>
  <c r="CM85" i="9"/>
  <c r="CL85" i="9"/>
  <c r="CK85" i="9"/>
  <c r="CJ85" i="9"/>
  <c r="CI85" i="9"/>
  <c r="CH85" i="9"/>
  <c r="CG85" i="9"/>
  <c r="CF85" i="9"/>
  <c r="CE85" i="9"/>
  <c r="CD85" i="9"/>
  <c r="CC85" i="9"/>
  <c r="CB85" i="9"/>
  <c r="CA85" i="9"/>
  <c r="BZ85" i="9"/>
  <c r="BY85" i="9"/>
  <c r="BX85" i="9"/>
  <c r="BW85" i="9"/>
  <c r="BV85" i="9"/>
  <c r="BU85" i="9"/>
  <c r="BT85" i="9"/>
  <c r="BS85" i="9"/>
  <c r="BR85" i="9"/>
  <c r="BQ85" i="9"/>
  <c r="BP85" i="9"/>
  <c r="BO85" i="9"/>
  <c r="BN85" i="9"/>
  <c r="BM85" i="9"/>
  <c r="BL85" i="9"/>
  <c r="BK85" i="9"/>
  <c r="BJ85" i="9"/>
  <c r="BI85" i="9"/>
  <c r="BH85" i="9"/>
  <c r="BG85" i="9"/>
  <c r="BF85" i="9"/>
  <c r="BE85" i="9"/>
  <c r="BD85" i="9"/>
  <c r="BC85" i="9"/>
  <c r="BB85" i="9"/>
  <c r="BA85" i="9"/>
  <c r="AZ85" i="9"/>
  <c r="AY85" i="9"/>
  <c r="AX85" i="9"/>
  <c r="AW85" i="9"/>
  <c r="AV85" i="9"/>
  <c r="AU85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CN84" i="9"/>
  <c r="CM84" i="9"/>
  <c r="CL84" i="9"/>
  <c r="CK84" i="9"/>
  <c r="CJ84" i="9"/>
  <c r="CI84" i="9"/>
  <c r="CH84" i="9"/>
  <c r="CG84" i="9"/>
  <c r="CF84" i="9"/>
  <c r="CE84" i="9"/>
  <c r="CD84" i="9"/>
  <c r="CC84" i="9"/>
  <c r="CB84" i="9"/>
  <c r="CA84" i="9"/>
  <c r="BZ84" i="9"/>
  <c r="BY84" i="9"/>
  <c r="BX84" i="9"/>
  <c r="BW84" i="9"/>
  <c r="BV84" i="9"/>
  <c r="BU84" i="9"/>
  <c r="BT84" i="9"/>
  <c r="BS84" i="9"/>
  <c r="BR84" i="9"/>
  <c r="BQ84" i="9"/>
  <c r="BP84" i="9"/>
  <c r="BO84" i="9"/>
  <c r="BN84" i="9"/>
  <c r="BM84" i="9"/>
  <c r="BL84" i="9"/>
  <c r="BK84" i="9"/>
  <c r="BJ84" i="9"/>
  <c r="BI84" i="9"/>
  <c r="BH84" i="9"/>
  <c r="BG84" i="9"/>
  <c r="BF84" i="9"/>
  <c r="BE84" i="9"/>
  <c r="BD84" i="9"/>
  <c r="BC84" i="9"/>
  <c r="BB84" i="9"/>
  <c r="BA84" i="9"/>
  <c r="AZ84" i="9"/>
  <c r="AY84" i="9"/>
  <c r="AX84" i="9"/>
  <c r="AW84" i="9"/>
  <c r="AV84" i="9"/>
  <c r="AU84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CN83" i="9"/>
  <c r="CM83" i="9"/>
  <c r="CL83" i="9"/>
  <c r="CK83" i="9"/>
  <c r="CJ83" i="9"/>
  <c r="CI83" i="9"/>
  <c r="CH83" i="9"/>
  <c r="CG83" i="9"/>
  <c r="CF83" i="9"/>
  <c r="CE83" i="9"/>
  <c r="CD83" i="9"/>
  <c r="CC83" i="9"/>
  <c r="CB83" i="9"/>
  <c r="CA83" i="9"/>
  <c r="BZ83" i="9"/>
  <c r="BY83" i="9"/>
  <c r="BX83" i="9"/>
  <c r="BW83" i="9"/>
  <c r="BV83" i="9"/>
  <c r="BU83" i="9"/>
  <c r="BT83" i="9"/>
  <c r="BS83" i="9"/>
  <c r="BR83" i="9"/>
  <c r="BQ83" i="9"/>
  <c r="BP83" i="9"/>
  <c r="BO83" i="9"/>
  <c r="BN83" i="9"/>
  <c r="BM83" i="9"/>
  <c r="BL83" i="9"/>
  <c r="BK83" i="9"/>
  <c r="BJ83" i="9"/>
  <c r="BI83" i="9"/>
  <c r="BH83" i="9"/>
  <c r="BG83" i="9"/>
  <c r="BF83" i="9"/>
  <c r="BE83" i="9"/>
  <c r="BD83" i="9"/>
  <c r="BC83" i="9"/>
  <c r="BB83" i="9"/>
  <c r="BA83" i="9"/>
  <c r="AZ83" i="9"/>
  <c r="AY83" i="9"/>
  <c r="AX83" i="9"/>
  <c r="AW83" i="9"/>
  <c r="AV83" i="9"/>
  <c r="AU83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CN82" i="9"/>
  <c r="CM82" i="9"/>
  <c r="CL82" i="9"/>
  <c r="CK82" i="9"/>
  <c r="CJ82" i="9"/>
  <c r="CI82" i="9"/>
  <c r="CH82" i="9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CN81" i="9"/>
  <c r="CM81" i="9"/>
  <c r="CL81" i="9"/>
  <c r="CK81" i="9"/>
  <c r="CJ81" i="9"/>
  <c r="CI81" i="9"/>
  <c r="CH81" i="9"/>
  <c r="CG81" i="9"/>
  <c r="CF81" i="9"/>
  <c r="CE81" i="9"/>
  <c r="CD81" i="9"/>
  <c r="CC81" i="9"/>
  <c r="CB81" i="9"/>
  <c r="CA81" i="9"/>
  <c r="BZ81" i="9"/>
  <c r="BY81" i="9"/>
  <c r="BX81" i="9"/>
  <c r="BW81" i="9"/>
  <c r="BV81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CN80" i="9"/>
  <c r="CM80" i="9"/>
  <c r="CL80" i="9"/>
  <c r="CK80" i="9"/>
  <c r="CJ80" i="9"/>
  <c r="CI80" i="9"/>
  <c r="CH80" i="9"/>
  <c r="CG80" i="9"/>
  <c r="CF80" i="9"/>
  <c r="CE80" i="9"/>
  <c r="CD80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CN79" i="9"/>
  <c r="CM79" i="9"/>
  <c r="CL79" i="9"/>
  <c r="CK79" i="9"/>
  <c r="CJ79" i="9"/>
  <c r="CI79" i="9"/>
  <c r="CH79" i="9"/>
  <c r="CG79" i="9"/>
  <c r="CF79" i="9"/>
  <c r="CE79" i="9"/>
  <c r="CD79" i="9"/>
  <c r="CC79" i="9"/>
  <c r="CB79" i="9"/>
  <c r="CA79" i="9"/>
  <c r="BZ79" i="9"/>
  <c r="BY79" i="9"/>
  <c r="BX79" i="9"/>
  <c r="BW79" i="9"/>
  <c r="BV79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CN72" i="9"/>
  <c r="CM72" i="9"/>
  <c r="CL72" i="9"/>
  <c r="CK72" i="9"/>
  <c r="CJ72" i="9"/>
  <c r="CI72" i="9"/>
  <c r="CH72" i="9"/>
  <c r="CG72" i="9"/>
  <c r="CF72" i="9"/>
  <c r="CE72" i="9"/>
  <c r="CD72" i="9"/>
  <c r="CC72" i="9"/>
  <c r="CB72" i="9"/>
  <c r="CA72" i="9"/>
  <c r="BZ72" i="9"/>
  <c r="BY72" i="9"/>
  <c r="BX72" i="9"/>
  <c r="BW72" i="9"/>
  <c r="BV72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CN56" i="9"/>
  <c r="CM56" i="9"/>
  <c r="CL56" i="9"/>
  <c r="CK56" i="9"/>
  <c r="CJ56" i="9"/>
  <c r="CI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CW11" i="20" l="1"/>
  <c r="CW13" i="20" s="1"/>
  <c r="CP94" i="20" l="1"/>
  <c r="CL94" i="20"/>
  <c r="CH94" i="20"/>
  <c r="CD94" i="20"/>
  <c r="BZ94" i="20"/>
  <c r="BV94" i="20"/>
  <c r="BR94" i="20"/>
  <c r="BN94" i="20"/>
  <c r="BJ94" i="20"/>
  <c r="BF94" i="20"/>
  <c r="BB94" i="20"/>
  <c r="AX94" i="20"/>
  <c r="AT94" i="20"/>
  <c r="AP94" i="20"/>
  <c r="AL94" i="20"/>
  <c r="AH94" i="20"/>
  <c r="AD94" i="20"/>
  <c r="Z94" i="20"/>
  <c r="V94" i="20"/>
  <c r="R94" i="20"/>
  <c r="N94" i="20"/>
  <c r="J94" i="20"/>
  <c r="F94" i="20"/>
  <c r="CO93" i="20"/>
  <c r="CO94" i="20"/>
  <c r="CK94" i="20"/>
  <c r="CG94" i="20"/>
  <c r="CC94" i="20"/>
  <c r="BY94" i="20"/>
  <c r="BU94" i="20"/>
  <c r="BQ94" i="20"/>
  <c r="BM94" i="20"/>
  <c r="BI94" i="20"/>
  <c r="BE94" i="20"/>
  <c r="BA94" i="20"/>
  <c r="AW94" i="20"/>
  <c r="AS94" i="20"/>
  <c r="AO94" i="20"/>
  <c r="AK94" i="20"/>
  <c r="AG94" i="20"/>
  <c r="AC94" i="20"/>
  <c r="Y94" i="20"/>
  <c r="U94" i="20"/>
  <c r="Q94" i="20"/>
  <c r="M94" i="20"/>
  <c r="I94" i="20"/>
  <c r="E94" i="20"/>
  <c r="CN93" i="20"/>
  <c r="CJ93" i="20"/>
  <c r="CF93" i="20"/>
  <c r="CB93" i="20"/>
  <c r="BX93" i="20"/>
  <c r="BT93" i="20"/>
  <c r="BP93" i="20"/>
  <c r="BL93" i="20"/>
  <c r="BH93" i="20"/>
  <c r="BD93" i="20"/>
  <c r="AZ93" i="20"/>
  <c r="AV93" i="20"/>
  <c r="AR93" i="20"/>
  <c r="AN93" i="20"/>
  <c r="AJ93" i="20"/>
  <c r="AF93" i="20"/>
  <c r="AB93" i="20"/>
  <c r="X93" i="20"/>
  <c r="T93" i="20"/>
  <c r="P93" i="20"/>
  <c r="L93" i="20"/>
  <c r="H93" i="20"/>
  <c r="D93" i="20"/>
  <c r="CM92" i="20"/>
  <c r="CI92" i="20"/>
  <c r="CE92" i="20"/>
  <c r="CA92" i="20"/>
  <c r="BW92" i="20"/>
  <c r="BS92" i="20"/>
  <c r="BO92" i="20"/>
  <c r="BK92" i="20"/>
  <c r="BG92" i="20"/>
  <c r="BC92" i="20"/>
  <c r="AY92" i="20"/>
  <c r="AU92" i="20"/>
  <c r="AQ92" i="20"/>
  <c r="AM92" i="20"/>
  <c r="AI92" i="20"/>
  <c r="AE92" i="20"/>
  <c r="AA92" i="20"/>
  <c r="W92" i="20"/>
  <c r="S92" i="20"/>
  <c r="O92" i="20"/>
  <c r="K92" i="20"/>
  <c r="G92" i="20"/>
  <c r="CP91" i="20"/>
  <c r="CL91" i="20"/>
  <c r="CH91" i="20"/>
  <c r="CD91" i="20"/>
  <c r="BZ91" i="20"/>
  <c r="BV91" i="20"/>
  <c r="BR91" i="20"/>
  <c r="BN91" i="20"/>
  <c r="BJ91" i="20"/>
  <c r="BF91" i="20"/>
  <c r="BB91" i="20"/>
  <c r="AX91" i="20"/>
  <c r="AT91" i="20"/>
  <c r="AP91" i="20"/>
  <c r="AL91" i="20"/>
  <c r="AH91" i="20"/>
  <c r="AD91" i="20"/>
  <c r="CM94" i="20"/>
  <c r="CI94" i="20"/>
  <c r="CE94" i="20"/>
  <c r="CA94" i="20"/>
  <c r="BW94" i="20"/>
  <c r="BS94" i="20"/>
  <c r="CN94" i="20"/>
  <c r="BX94" i="20"/>
  <c r="BL94" i="20"/>
  <c r="BD94" i="20"/>
  <c r="AV94" i="20"/>
  <c r="AN94" i="20"/>
  <c r="AF94" i="20"/>
  <c r="X94" i="20"/>
  <c r="P94" i="20"/>
  <c r="H94" i="20"/>
  <c r="CM93" i="20"/>
  <c r="CH93" i="20"/>
  <c r="CC93" i="20"/>
  <c r="BW93" i="20"/>
  <c r="BR93" i="20"/>
  <c r="BM93" i="20"/>
  <c r="BG93" i="20"/>
  <c r="BB93" i="20"/>
  <c r="AW93" i="20"/>
  <c r="AQ93" i="20"/>
  <c r="AL93" i="20"/>
  <c r="AG93" i="20"/>
  <c r="AA93" i="20"/>
  <c r="V93" i="20"/>
  <c r="Q93" i="20"/>
  <c r="K93" i="20"/>
  <c r="F93" i="20"/>
  <c r="CN92" i="20"/>
  <c r="CH92" i="20"/>
  <c r="CC92" i="20"/>
  <c r="BX92" i="20"/>
  <c r="BR92" i="20"/>
  <c r="BM92" i="20"/>
  <c r="BH92" i="20"/>
  <c r="BB92" i="20"/>
  <c r="AW92" i="20"/>
  <c r="AR92" i="20"/>
  <c r="AL92" i="20"/>
  <c r="AG92" i="20"/>
  <c r="AB92" i="20"/>
  <c r="V92" i="20"/>
  <c r="Q92" i="20"/>
  <c r="L92" i="20"/>
  <c r="F92" i="20"/>
  <c r="CN91" i="20"/>
  <c r="CI91" i="20"/>
  <c r="CC91" i="20"/>
  <c r="BX91" i="20"/>
  <c r="BS91" i="20"/>
  <c r="BM91" i="20"/>
  <c r="BH91" i="20"/>
  <c r="BC91" i="20"/>
  <c r="AW91" i="20"/>
  <c r="AR91" i="20"/>
  <c r="AM91" i="20"/>
  <c r="AG91" i="20"/>
  <c r="AB91" i="20"/>
  <c r="X91" i="20"/>
  <c r="T91" i="20"/>
  <c r="P91" i="20"/>
  <c r="L91" i="20"/>
  <c r="H91" i="20"/>
  <c r="D91" i="20"/>
  <c r="CM90" i="20"/>
  <c r="CI90" i="20"/>
  <c r="CE90" i="20"/>
  <c r="CA90" i="20"/>
  <c r="BW90" i="20"/>
  <c r="BS90" i="20"/>
  <c r="BO90" i="20"/>
  <c r="BK90" i="20"/>
  <c r="BG90" i="20"/>
  <c r="BC90" i="20"/>
  <c r="AY90" i="20"/>
  <c r="AU90" i="20"/>
  <c r="AQ90" i="20"/>
  <c r="AM90" i="20"/>
  <c r="AI90" i="20"/>
  <c r="AE90" i="20"/>
  <c r="AA90" i="20"/>
  <c r="W90" i="20"/>
  <c r="S90" i="20"/>
  <c r="O90" i="20"/>
  <c r="K90" i="20"/>
  <c r="G90" i="20"/>
  <c r="CJ94" i="20"/>
  <c r="BT94" i="20"/>
  <c r="BK94" i="20"/>
  <c r="BC94" i="20"/>
  <c r="AU94" i="20"/>
  <c r="AM94" i="20"/>
  <c r="AE94" i="20"/>
  <c r="W94" i="20"/>
  <c r="O94" i="20"/>
  <c r="G94" i="20"/>
  <c r="CL93" i="20"/>
  <c r="CG93" i="20"/>
  <c r="CA93" i="20"/>
  <c r="BV93" i="20"/>
  <c r="BQ93" i="20"/>
  <c r="BK93" i="20"/>
  <c r="BF93" i="20"/>
  <c r="BA93" i="20"/>
  <c r="AU93" i="20"/>
  <c r="AP93" i="20"/>
  <c r="AK93" i="20"/>
  <c r="AE93" i="20"/>
  <c r="Z93" i="20"/>
  <c r="U93" i="20"/>
  <c r="O93" i="20"/>
  <c r="J93" i="20"/>
  <c r="E93" i="20"/>
  <c r="CL92" i="20"/>
  <c r="CG92" i="20"/>
  <c r="CB92" i="20"/>
  <c r="BV92" i="20"/>
  <c r="BQ92" i="20"/>
  <c r="BL92" i="20"/>
  <c r="BF92" i="20"/>
  <c r="BA92" i="20"/>
  <c r="AV92" i="20"/>
  <c r="AP92" i="20"/>
  <c r="AK92" i="20"/>
  <c r="AF92" i="20"/>
  <c r="Z92" i="20"/>
  <c r="U92" i="20"/>
  <c r="P92" i="20"/>
  <c r="J92" i="20"/>
  <c r="E92" i="20"/>
  <c r="CM91" i="20"/>
  <c r="CG91" i="20"/>
  <c r="CB91" i="20"/>
  <c r="BW91" i="20"/>
  <c r="BQ91" i="20"/>
  <c r="BL91" i="20"/>
  <c r="BG91" i="20"/>
  <c r="BA91" i="20"/>
  <c r="AV91" i="20"/>
  <c r="AQ91" i="20"/>
  <c r="AK91" i="20"/>
  <c r="AF91" i="20"/>
  <c r="AA91" i="20"/>
  <c r="W91" i="20"/>
  <c r="S91" i="20"/>
  <c r="O91" i="20"/>
  <c r="K91" i="20"/>
  <c r="G91" i="20"/>
  <c r="CP90" i="20"/>
  <c r="CL90" i="20"/>
  <c r="CH90" i="20"/>
  <c r="CD90" i="20"/>
  <c r="BZ90" i="20"/>
  <c r="BV90" i="20"/>
  <c r="BR90" i="20"/>
  <c r="BN90" i="20"/>
  <c r="BJ90" i="20"/>
  <c r="BF90" i="20"/>
  <c r="BB90" i="20"/>
  <c r="AX90" i="20"/>
  <c r="AT90" i="20"/>
  <c r="AP90" i="20"/>
  <c r="AL90" i="20"/>
  <c r="AH90" i="20"/>
  <c r="AD90" i="20"/>
  <c r="Z90" i="20"/>
  <c r="V90" i="20"/>
  <c r="R90" i="20"/>
  <c r="N90" i="20"/>
  <c r="J90" i="20"/>
  <c r="F90" i="20"/>
  <c r="CF94" i="20"/>
  <c r="BP94" i="20"/>
  <c r="BH94" i="20"/>
  <c r="AZ94" i="20"/>
  <c r="AR94" i="20"/>
  <c r="AJ94" i="20"/>
  <c r="AB94" i="20"/>
  <c r="T94" i="20"/>
  <c r="L94" i="20"/>
  <c r="D94" i="20"/>
  <c r="CK93" i="20"/>
  <c r="CE93" i="20"/>
  <c r="BZ93" i="20"/>
  <c r="BU93" i="20"/>
  <c r="BO93" i="20"/>
  <c r="BJ93" i="20"/>
  <c r="BE93" i="20"/>
  <c r="AY93" i="20"/>
  <c r="AT93" i="20"/>
  <c r="AO93" i="20"/>
  <c r="AI93" i="20"/>
  <c r="AD93" i="20"/>
  <c r="Y93" i="20"/>
  <c r="S93" i="20"/>
  <c r="N93" i="20"/>
  <c r="I93" i="20"/>
  <c r="CP92" i="20"/>
  <c r="CK92" i="20"/>
  <c r="CF92" i="20"/>
  <c r="BZ92" i="20"/>
  <c r="BU92" i="20"/>
  <c r="BP92" i="20"/>
  <c r="BJ92" i="20"/>
  <c r="BE92" i="20"/>
  <c r="AZ92" i="20"/>
  <c r="AT92" i="20"/>
  <c r="AO92" i="20"/>
  <c r="AJ92" i="20"/>
  <c r="AD92" i="20"/>
  <c r="Y92" i="20"/>
  <c r="T92" i="20"/>
  <c r="N92" i="20"/>
  <c r="I92" i="20"/>
  <c r="D92" i="20"/>
  <c r="CK91" i="20"/>
  <c r="CF91" i="20"/>
  <c r="CA91" i="20"/>
  <c r="BU91" i="20"/>
  <c r="BP91" i="20"/>
  <c r="BK91" i="20"/>
  <c r="BE91" i="20"/>
  <c r="AZ91" i="20"/>
  <c r="AU91" i="20"/>
  <c r="AO91" i="20"/>
  <c r="AJ91" i="20"/>
  <c r="AE91" i="20"/>
  <c r="Z91" i="20"/>
  <c r="V91" i="20"/>
  <c r="R91" i="20"/>
  <c r="N91" i="20"/>
  <c r="J91" i="20"/>
  <c r="F91" i="20"/>
  <c r="CO90" i="20"/>
  <c r="CK90" i="20"/>
  <c r="CG90" i="20"/>
  <c r="CC90" i="20"/>
  <c r="BY90" i="20"/>
  <c r="BU90" i="20"/>
  <c r="BQ90" i="20"/>
  <c r="CB94" i="20"/>
  <c r="AQ94" i="20"/>
  <c r="K94" i="20"/>
  <c r="BY93" i="20"/>
  <c r="BC93" i="20"/>
  <c r="AH93" i="20"/>
  <c r="M93" i="20"/>
  <c r="CD92" i="20"/>
  <c r="BI92" i="20"/>
  <c r="AN92" i="20"/>
  <c r="R92" i="20"/>
  <c r="CJ91" i="20"/>
  <c r="BO91" i="20"/>
  <c r="AS91" i="20"/>
  <c r="Y91" i="20"/>
  <c r="I91" i="20"/>
  <c r="CF90" i="20"/>
  <c r="BP90" i="20"/>
  <c r="BH90" i="20"/>
  <c r="AZ90" i="20"/>
  <c r="AR90" i="20"/>
  <c r="AJ90" i="20"/>
  <c r="AB90" i="20"/>
  <c r="T90" i="20"/>
  <c r="L90" i="20"/>
  <c r="D90" i="20"/>
  <c r="CM89" i="20"/>
  <c r="CI89" i="20"/>
  <c r="CE89" i="20"/>
  <c r="CA89" i="20"/>
  <c r="BW89" i="20"/>
  <c r="BS89" i="20"/>
  <c r="BO89" i="20"/>
  <c r="BK89" i="20"/>
  <c r="BG89" i="20"/>
  <c r="BC89" i="20"/>
  <c r="AY89" i="20"/>
  <c r="AU89" i="20"/>
  <c r="AQ89" i="20"/>
  <c r="AM89" i="20"/>
  <c r="AI89" i="20"/>
  <c r="AE89" i="20"/>
  <c r="AA89" i="20"/>
  <c r="W89" i="20"/>
  <c r="S89" i="20"/>
  <c r="O89" i="20"/>
  <c r="K89" i="20"/>
  <c r="G89" i="20"/>
  <c r="CP88" i="20"/>
  <c r="CL88" i="20"/>
  <c r="CH88" i="20"/>
  <c r="CD88" i="20"/>
  <c r="BZ88" i="20"/>
  <c r="BV88" i="20"/>
  <c r="BR88" i="20"/>
  <c r="BN88" i="20"/>
  <c r="BJ88" i="20"/>
  <c r="BF88" i="20"/>
  <c r="BB88" i="20"/>
  <c r="AX88" i="20"/>
  <c r="AT88" i="20"/>
  <c r="AP88" i="20"/>
  <c r="AL88" i="20"/>
  <c r="AH88" i="20"/>
  <c r="AD88" i="20"/>
  <c r="Z88" i="20"/>
  <c r="V88" i="20"/>
  <c r="R88" i="20"/>
  <c r="N88" i="20"/>
  <c r="J88" i="20"/>
  <c r="F88" i="20"/>
  <c r="CO87" i="20"/>
  <c r="CK87" i="20"/>
  <c r="CG87" i="20"/>
  <c r="CC87" i="20"/>
  <c r="BY87" i="20"/>
  <c r="BU87" i="20"/>
  <c r="BQ87" i="20"/>
  <c r="BM87" i="20"/>
  <c r="BI87" i="20"/>
  <c r="BE87" i="20"/>
  <c r="BA87" i="20"/>
  <c r="AW87" i="20"/>
  <c r="AS87" i="20"/>
  <c r="AO87" i="20"/>
  <c r="AK87" i="20"/>
  <c r="BO94" i="20"/>
  <c r="AI94" i="20"/>
  <c r="CP93" i="20"/>
  <c r="BS93" i="20"/>
  <c r="AX93" i="20"/>
  <c r="AC93" i="20"/>
  <c r="G93" i="20"/>
  <c r="BY92" i="20"/>
  <c r="BD92" i="20"/>
  <c r="AH92" i="20"/>
  <c r="M92" i="20"/>
  <c r="CE91" i="20"/>
  <c r="BI91" i="20"/>
  <c r="AN91" i="20"/>
  <c r="U91" i="20"/>
  <c r="E91" i="20"/>
  <c r="CB90" i="20"/>
  <c r="BM90" i="20"/>
  <c r="BE90" i="20"/>
  <c r="AW90" i="20"/>
  <c r="AO90" i="20"/>
  <c r="AG90" i="20"/>
  <c r="Y90" i="20"/>
  <c r="Q90" i="20"/>
  <c r="I90" i="20"/>
  <c r="CP89" i="20"/>
  <c r="CL89" i="20"/>
  <c r="CH89" i="20"/>
  <c r="CD89" i="20"/>
  <c r="BZ89" i="20"/>
  <c r="BV89" i="20"/>
  <c r="BR89" i="20"/>
  <c r="BN89" i="20"/>
  <c r="BJ89" i="20"/>
  <c r="BF89" i="20"/>
  <c r="BB89" i="20"/>
  <c r="AX89" i="20"/>
  <c r="AT89" i="20"/>
  <c r="AP89" i="20"/>
  <c r="AL89" i="20"/>
  <c r="AH89" i="20"/>
  <c r="AD89" i="20"/>
  <c r="Z89" i="20"/>
  <c r="V89" i="20"/>
  <c r="R89" i="20"/>
  <c r="N89" i="20"/>
  <c r="J89" i="20"/>
  <c r="F89" i="20"/>
  <c r="CO88" i="20"/>
  <c r="CK88" i="20"/>
  <c r="CG88" i="20"/>
  <c r="CC88" i="20"/>
  <c r="BY88" i="20"/>
  <c r="BU88" i="20"/>
  <c r="BQ88" i="20"/>
  <c r="BM88" i="20"/>
  <c r="BI88" i="20"/>
  <c r="BE88" i="20"/>
  <c r="BA88" i="20"/>
  <c r="AW88" i="20"/>
  <c r="AS88" i="20"/>
  <c r="AO88" i="20"/>
  <c r="AK88" i="20"/>
  <c r="AG88" i="20"/>
  <c r="AC88" i="20"/>
  <c r="Y88" i="20"/>
  <c r="U88" i="20"/>
  <c r="Q88" i="20"/>
  <c r="M88" i="20"/>
  <c r="I88" i="20"/>
  <c r="E88" i="20"/>
  <c r="CN87" i="20"/>
  <c r="CJ87" i="20"/>
  <c r="CF87" i="20"/>
  <c r="CB87" i="20"/>
  <c r="BX87" i="20"/>
  <c r="BT87" i="20"/>
  <c r="BP87" i="20"/>
  <c r="BL87" i="20"/>
  <c r="BH87" i="20"/>
  <c r="BD87" i="20"/>
  <c r="AZ87" i="20"/>
  <c r="AV87" i="20"/>
  <c r="AR87" i="20"/>
  <c r="AN87" i="20"/>
  <c r="AJ87" i="20"/>
  <c r="BG94" i="20"/>
  <c r="AA94" i="20"/>
  <c r="CI93" i="20"/>
  <c r="BN93" i="20"/>
  <c r="AS93" i="20"/>
  <c r="W93" i="20"/>
  <c r="CO92" i="20"/>
  <c r="BT92" i="20"/>
  <c r="AX92" i="20"/>
  <c r="AC92" i="20"/>
  <c r="H92" i="20"/>
  <c r="BY91" i="20"/>
  <c r="BD91" i="20"/>
  <c r="AI91" i="20"/>
  <c r="Q91" i="20"/>
  <c r="CN90" i="20"/>
  <c r="BX90" i="20"/>
  <c r="BL90" i="20"/>
  <c r="BD90" i="20"/>
  <c r="AV90" i="20"/>
  <c r="AN90" i="20"/>
  <c r="AF90" i="20"/>
  <c r="X90" i="20"/>
  <c r="P90" i="20"/>
  <c r="H90" i="20"/>
  <c r="CO89" i="20"/>
  <c r="CK89" i="20"/>
  <c r="CG89" i="20"/>
  <c r="CC89" i="20"/>
  <c r="BY89" i="20"/>
  <c r="BU89" i="20"/>
  <c r="BQ89" i="20"/>
  <c r="BM89" i="20"/>
  <c r="BI89" i="20"/>
  <c r="BE89" i="20"/>
  <c r="BA89" i="20"/>
  <c r="AW89" i="20"/>
  <c r="AS89" i="20"/>
  <c r="AO89" i="20"/>
  <c r="AK89" i="20"/>
  <c r="AG89" i="20"/>
  <c r="AC89" i="20"/>
  <c r="Y89" i="20"/>
  <c r="U89" i="20"/>
  <c r="Q89" i="20"/>
  <c r="M89" i="20"/>
  <c r="I89" i="20"/>
  <c r="E89" i="20"/>
  <c r="CN88" i="20"/>
  <c r="CJ88" i="20"/>
  <c r="CF88" i="20"/>
  <c r="CB88" i="20"/>
  <c r="BX88" i="20"/>
  <c r="BT88" i="20"/>
  <c r="BP88" i="20"/>
  <c r="BL88" i="20"/>
  <c r="BH88" i="20"/>
  <c r="BD88" i="20"/>
  <c r="AZ88" i="20"/>
  <c r="AV88" i="20"/>
  <c r="AR88" i="20"/>
  <c r="AN88" i="20"/>
  <c r="AJ88" i="20"/>
  <c r="AF88" i="20"/>
  <c r="AB88" i="20"/>
  <c r="X88" i="20"/>
  <c r="T88" i="20"/>
  <c r="P88" i="20"/>
  <c r="L88" i="20"/>
  <c r="H88" i="20"/>
  <c r="D88" i="20"/>
  <c r="CM87" i="20"/>
  <c r="CI87" i="20"/>
  <c r="CE87" i="20"/>
  <c r="CA87" i="20"/>
  <c r="BW87" i="20"/>
  <c r="BS87" i="20"/>
  <c r="BO87" i="20"/>
  <c r="BK87" i="20"/>
  <c r="BG87" i="20"/>
  <c r="BC87" i="20"/>
  <c r="AY87" i="20"/>
  <c r="AU87" i="20"/>
  <c r="AQ87" i="20"/>
  <c r="AM87" i="20"/>
  <c r="AY94" i="20"/>
  <c r="AM93" i="20"/>
  <c r="AS92" i="20"/>
  <c r="AY91" i="20"/>
  <c r="BT90" i="20"/>
  <c r="AK90" i="20"/>
  <c r="E90" i="20"/>
  <c r="CB89" i="20"/>
  <c r="BL89" i="20"/>
  <c r="AV89" i="20"/>
  <c r="AF89" i="20"/>
  <c r="P89" i="20"/>
  <c r="CM88" i="20"/>
  <c r="BW88" i="20"/>
  <c r="BG88" i="20"/>
  <c r="AQ88" i="20"/>
  <c r="AA88" i="20"/>
  <c r="K88" i="20"/>
  <c r="CH87" i="20"/>
  <c r="BR87" i="20"/>
  <c r="BB87" i="20"/>
  <c r="AL87" i="20"/>
  <c r="AF87" i="20"/>
  <c r="AB87" i="20"/>
  <c r="X87" i="20"/>
  <c r="T87" i="20"/>
  <c r="P87" i="20"/>
  <c r="L87" i="20"/>
  <c r="H87" i="20"/>
  <c r="D87" i="20"/>
  <c r="CM86" i="20"/>
  <c r="CI86" i="20"/>
  <c r="CE86" i="20"/>
  <c r="CA86" i="20"/>
  <c r="BW86" i="20"/>
  <c r="BS86" i="20"/>
  <c r="BO86" i="20"/>
  <c r="BK86" i="20"/>
  <c r="BG86" i="20"/>
  <c r="BC86" i="20"/>
  <c r="AY86" i="20"/>
  <c r="AU86" i="20"/>
  <c r="AQ86" i="20"/>
  <c r="AM86" i="20"/>
  <c r="AI86" i="20"/>
  <c r="AE86" i="20"/>
  <c r="AA86" i="20"/>
  <c r="W86" i="20"/>
  <c r="S86" i="20"/>
  <c r="O86" i="20"/>
  <c r="K86" i="20"/>
  <c r="G86" i="20"/>
  <c r="CP85" i="20"/>
  <c r="CL85" i="20"/>
  <c r="CH85" i="20"/>
  <c r="CD85" i="20"/>
  <c r="BZ85" i="20"/>
  <c r="BV85" i="20"/>
  <c r="BR85" i="20"/>
  <c r="BN85" i="20"/>
  <c r="BJ85" i="20"/>
  <c r="BF85" i="20"/>
  <c r="BB85" i="20"/>
  <c r="AX85" i="20"/>
  <c r="AT85" i="20"/>
  <c r="AP85" i="20"/>
  <c r="AL85" i="20"/>
  <c r="AH85" i="20"/>
  <c r="AD85" i="20"/>
  <c r="Z85" i="20"/>
  <c r="V85" i="20"/>
  <c r="R85" i="20"/>
  <c r="N85" i="20"/>
  <c r="J85" i="20"/>
  <c r="F85" i="20"/>
  <c r="CO84" i="20"/>
  <c r="CK84" i="20"/>
  <c r="CG84" i="20"/>
  <c r="CC84" i="20"/>
  <c r="BY84" i="20"/>
  <c r="BU84" i="20"/>
  <c r="BQ84" i="20"/>
  <c r="BM84" i="20"/>
  <c r="BI84" i="20"/>
  <c r="BE84" i="20"/>
  <c r="BA84" i="20"/>
  <c r="AW84" i="20"/>
  <c r="AS84" i="20"/>
  <c r="AO84" i="20"/>
  <c r="AK84" i="20"/>
  <c r="AG84" i="20"/>
  <c r="AC84" i="20"/>
  <c r="Y84" i="20"/>
  <c r="U84" i="20"/>
  <c r="Q84" i="20"/>
  <c r="M84" i="20"/>
  <c r="I84" i="20"/>
  <c r="E84" i="20"/>
  <c r="CN83" i="20"/>
  <c r="CJ83" i="20"/>
  <c r="CF83" i="20"/>
  <c r="CB83" i="20"/>
  <c r="BX83" i="20"/>
  <c r="BT83" i="20"/>
  <c r="BP83" i="20"/>
  <c r="BL83" i="20"/>
  <c r="BH83" i="20"/>
  <c r="BD83" i="20"/>
  <c r="AZ83" i="20"/>
  <c r="AV83" i="20"/>
  <c r="AR83" i="20"/>
  <c r="AN83" i="20"/>
  <c r="AJ83" i="20"/>
  <c r="AF83" i="20"/>
  <c r="AB83" i="20"/>
  <c r="X83" i="20"/>
  <c r="T83" i="20"/>
  <c r="P83" i="20"/>
  <c r="L83" i="20"/>
  <c r="H83" i="20"/>
  <c r="D83" i="20"/>
  <c r="CM82" i="20"/>
  <c r="CI82" i="20"/>
  <c r="CE82" i="20"/>
  <c r="CA82" i="20"/>
  <c r="BW82" i="20"/>
  <c r="BS82" i="20"/>
  <c r="BO82" i="20"/>
  <c r="BK82" i="20"/>
  <c r="BG82" i="20"/>
  <c r="BC82" i="20"/>
  <c r="AY82" i="20"/>
  <c r="AU82" i="20"/>
  <c r="AQ82" i="20"/>
  <c r="AM82" i="20"/>
  <c r="AI82" i="20"/>
  <c r="AE82" i="20"/>
  <c r="AA82" i="20"/>
  <c r="W82" i="20"/>
  <c r="S82" i="20"/>
  <c r="O82" i="20"/>
  <c r="K82" i="20"/>
  <c r="G82" i="20"/>
  <c r="CP81" i="20"/>
  <c r="CL81" i="20"/>
  <c r="CH81" i="20"/>
  <c r="CD81" i="20"/>
  <c r="BZ81" i="20"/>
  <c r="BV81" i="20"/>
  <c r="BR81" i="20"/>
  <c r="BN81" i="20"/>
  <c r="BJ81" i="20"/>
  <c r="BF81" i="20"/>
  <c r="BB81" i="20"/>
  <c r="AX81" i="20"/>
  <c r="AT81" i="20"/>
  <c r="AP81" i="20"/>
  <c r="AL81" i="20"/>
  <c r="AH81" i="20"/>
  <c r="AD81" i="20"/>
  <c r="Z81" i="20"/>
  <c r="V81" i="20"/>
  <c r="R81" i="20"/>
  <c r="N81" i="20"/>
  <c r="J81" i="20"/>
  <c r="F81" i="20"/>
  <c r="CO80" i="20"/>
  <c r="CK80" i="20"/>
  <c r="CG80" i="20"/>
  <c r="CC80" i="20"/>
  <c r="S94" i="20"/>
  <c r="R93" i="20"/>
  <c r="X92" i="20"/>
  <c r="AC91" i="20"/>
  <c r="BI90" i="20"/>
  <c r="AC90" i="20"/>
  <c r="CN89" i="20"/>
  <c r="BX89" i="20"/>
  <c r="BH89" i="20"/>
  <c r="AR89" i="20"/>
  <c r="AB89" i="20"/>
  <c r="L89" i="20"/>
  <c r="CI88" i="20"/>
  <c r="BS88" i="20"/>
  <c r="BC88" i="20"/>
  <c r="AM88" i="20"/>
  <c r="W88" i="20"/>
  <c r="G88" i="20"/>
  <c r="CD87" i="20"/>
  <c r="BN87" i="20"/>
  <c r="AX87" i="20"/>
  <c r="AI87" i="20"/>
  <c r="AE87" i="20"/>
  <c r="AA87" i="20"/>
  <c r="W87" i="20"/>
  <c r="S87" i="20"/>
  <c r="O87" i="20"/>
  <c r="K87" i="20"/>
  <c r="G87" i="20"/>
  <c r="CP86" i="20"/>
  <c r="CL86" i="20"/>
  <c r="CH86" i="20"/>
  <c r="CD86" i="20"/>
  <c r="BZ86" i="20"/>
  <c r="BV86" i="20"/>
  <c r="BR86" i="20"/>
  <c r="BN86" i="20"/>
  <c r="BJ86" i="20"/>
  <c r="BF86" i="20"/>
  <c r="BB86" i="20"/>
  <c r="AX86" i="20"/>
  <c r="AT86" i="20"/>
  <c r="AP86" i="20"/>
  <c r="AL86" i="20"/>
  <c r="AH86" i="20"/>
  <c r="AD86" i="20"/>
  <c r="Z86" i="20"/>
  <c r="V86" i="20"/>
  <c r="R86" i="20"/>
  <c r="N86" i="20"/>
  <c r="J86" i="20"/>
  <c r="F86" i="20"/>
  <c r="CO85" i="20"/>
  <c r="CK85" i="20"/>
  <c r="CG85" i="20"/>
  <c r="CC85" i="20"/>
  <c r="BY85" i="20"/>
  <c r="BU85" i="20"/>
  <c r="BQ85" i="20"/>
  <c r="BM85" i="20"/>
  <c r="BI85" i="20"/>
  <c r="BE85" i="20"/>
  <c r="BA85" i="20"/>
  <c r="AW85" i="20"/>
  <c r="AS85" i="20"/>
  <c r="AO85" i="20"/>
  <c r="AK85" i="20"/>
  <c r="AG85" i="20"/>
  <c r="AC85" i="20"/>
  <c r="Y85" i="20"/>
  <c r="U85" i="20"/>
  <c r="Q85" i="20"/>
  <c r="M85" i="20"/>
  <c r="I85" i="20"/>
  <c r="E85" i="20"/>
  <c r="CN84" i="20"/>
  <c r="CJ84" i="20"/>
  <c r="CF84" i="20"/>
  <c r="CB84" i="20"/>
  <c r="BX84" i="20"/>
  <c r="BT84" i="20"/>
  <c r="BP84" i="20"/>
  <c r="BL84" i="20"/>
  <c r="BH84" i="20"/>
  <c r="BD84" i="20"/>
  <c r="AZ84" i="20"/>
  <c r="AV84" i="20"/>
  <c r="AR84" i="20"/>
  <c r="AN84" i="20"/>
  <c r="AJ84" i="20"/>
  <c r="AF84" i="20"/>
  <c r="AB84" i="20"/>
  <c r="X84" i="20"/>
  <c r="T84" i="20"/>
  <c r="P84" i="20"/>
  <c r="L84" i="20"/>
  <c r="H84" i="20"/>
  <c r="D84" i="20"/>
  <c r="CM83" i="20"/>
  <c r="CI83" i="20"/>
  <c r="CE83" i="20"/>
  <c r="CA83" i="20"/>
  <c r="BW83" i="20"/>
  <c r="BS83" i="20"/>
  <c r="BO83" i="20"/>
  <c r="BK83" i="20"/>
  <c r="BG83" i="20"/>
  <c r="BC83" i="20"/>
  <c r="AY83" i="20"/>
  <c r="AU83" i="20"/>
  <c r="AQ83" i="20"/>
  <c r="AM83" i="20"/>
  <c r="AI83" i="20"/>
  <c r="AE83" i="20"/>
  <c r="AA83" i="20"/>
  <c r="W83" i="20"/>
  <c r="S83" i="20"/>
  <c r="O83" i="20"/>
  <c r="K83" i="20"/>
  <c r="G83" i="20"/>
  <c r="CP82" i="20"/>
  <c r="CL82" i="20"/>
  <c r="CH82" i="20"/>
  <c r="CD82" i="20"/>
  <c r="BZ82" i="20"/>
  <c r="BV82" i="20"/>
  <c r="BR82" i="20"/>
  <c r="BN82" i="20"/>
  <c r="BJ82" i="20"/>
  <c r="BF82" i="20"/>
  <c r="BB82" i="20"/>
  <c r="AX82" i="20"/>
  <c r="AT82" i="20"/>
  <c r="AP82" i="20"/>
  <c r="AL82" i="20"/>
  <c r="AH82" i="20"/>
  <c r="AD82" i="20"/>
  <c r="Z82" i="20"/>
  <c r="V82" i="20"/>
  <c r="R82" i="20"/>
  <c r="N82" i="20"/>
  <c r="J82" i="20"/>
  <c r="F82" i="20"/>
  <c r="CO81" i="20"/>
  <c r="CK81" i="20"/>
  <c r="CG81" i="20"/>
  <c r="CC81" i="20"/>
  <c r="BY81" i="20"/>
  <c r="BU81" i="20"/>
  <c r="BQ81" i="20"/>
  <c r="BM81" i="20"/>
  <c r="BI81" i="20"/>
  <c r="BE81" i="20"/>
  <c r="BA81" i="20"/>
  <c r="AW81" i="20"/>
  <c r="AS81" i="20"/>
  <c r="AO81" i="20"/>
  <c r="AK81" i="20"/>
  <c r="AG81" i="20"/>
  <c r="AC81" i="20"/>
  <c r="Y81" i="20"/>
  <c r="U81" i="20"/>
  <c r="Q81" i="20"/>
  <c r="M81" i="20"/>
  <c r="I81" i="20"/>
  <c r="E81" i="20"/>
  <c r="CN80" i="20"/>
  <c r="CJ80" i="20"/>
  <c r="CF80" i="20"/>
  <c r="CB80" i="20"/>
  <c r="CD93" i="20"/>
  <c r="CJ92" i="20"/>
  <c r="CO91" i="20"/>
  <c r="M91" i="20"/>
  <c r="BA90" i="20"/>
  <c r="U90" i="20"/>
  <c r="CJ89" i="20"/>
  <c r="BT89" i="20"/>
  <c r="BD89" i="20"/>
  <c r="AN89" i="20"/>
  <c r="X89" i="20"/>
  <c r="H89" i="20"/>
  <c r="CE88" i="20"/>
  <c r="BO88" i="20"/>
  <c r="AY88" i="20"/>
  <c r="AI88" i="20"/>
  <c r="S88" i="20"/>
  <c r="CP87" i="20"/>
  <c r="BZ87" i="20"/>
  <c r="BJ87" i="20"/>
  <c r="AT87" i="20"/>
  <c r="AH87" i="20"/>
  <c r="AD87" i="20"/>
  <c r="Z87" i="20"/>
  <c r="V87" i="20"/>
  <c r="R87" i="20"/>
  <c r="N87" i="20"/>
  <c r="J87" i="20"/>
  <c r="F87" i="20"/>
  <c r="CO86" i="20"/>
  <c r="CK86" i="20"/>
  <c r="CG86" i="20"/>
  <c r="CC86" i="20"/>
  <c r="BY86" i="20"/>
  <c r="BU86" i="20"/>
  <c r="BQ86" i="20"/>
  <c r="BM86" i="20"/>
  <c r="BI86" i="20"/>
  <c r="BE86" i="20"/>
  <c r="BA86" i="20"/>
  <c r="AW86" i="20"/>
  <c r="AS86" i="20"/>
  <c r="AO86" i="20"/>
  <c r="AK86" i="20"/>
  <c r="AG86" i="20"/>
  <c r="AC86" i="20"/>
  <c r="Y86" i="20"/>
  <c r="U86" i="20"/>
  <c r="Q86" i="20"/>
  <c r="M86" i="20"/>
  <c r="I86" i="20"/>
  <c r="E86" i="20"/>
  <c r="CN85" i="20"/>
  <c r="CJ85" i="20"/>
  <c r="CF85" i="20"/>
  <c r="CB85" i="20"/>
  <c r="BX85" i="20"/>
  <c r="BT85" i="20"/>
  <c r="BP85" i="20"/>
  <c r="BL85" i="20"/>
  <c r="BH85" i="20"/>
  <c r="BD85" i="20"/>
  <c r="AZ85" i="20"/>
  <c r="AV85" i="20"/>
  <c r="AR85" i="20"/>
  <c r="AN85" i="20"/>
  <c r="AJ85" i="20"/>
  <c r="AF85" i="20"/>
  <c r="AB85" i="20"/>
  <c r="X85" i="20"/>
  <c r="T85" i="20"/>
  <c r="P85" i="20"/>
  <c r="L85" i="20"/>
  <c r="H85" i="20"/>
  <c r="D85" i="20"/>
  <c r="CM84" i="20"/>
  <c r="CI84" i="20"/>
  <c r="CE84" i="20"/>
  <c r="CA84" i="20"/>
  <c r="BW84" i="20"/>
  <c r="BS84" i="20"/>
  <c r="BO84" i="20"/>
  <c r="BK84" i="20"/>
  <c r="BG84" i="20"/>
  <c r="BC84" i="20"/>
  <c r="AY84" i="20"/>
  <c r="AU84" i="20"/>
  <c r="AQ84" i="20"/>
  <c r="AM84" i="20"/>
  <c r="AI84" i="20"/>
  <c r="AE84" i="20"/>
  <c r="AA84" i="20"/>
  <c r="W84" i="20"/>
  <c r="S84" i="20"/>
  <c r="O84" i="20"/>
  <c r="K84" i="20"/>
  <c r="G84" i="20"/>
  <c r="CP83" i="20"/>
  <c r="CL83" i="20"/>
  <c r="CH83" i="20"/>
  <c r="CD83" i="20"/>
  <c r="BZ83" i="20"/>
  <c r="BV83" i="20"/>
  <c r="BR83" i="20"/>
  <c r="BN83" i="20"/>
  <c r="BJ83" i="20"/>
  <c r="BF83" i="20"/>
  <c r="BB83" i="20"/>
  <c r="AX83" i="20"/>
  <c r="AT83" i="20"/>
  <c r="AP83" i="20"/>
  <c r="AL83" i="20"/>
  <c r="AH83" i="20"/>
  <c r="AD83" i="20"/>
  <c r="Z83" i="20"/>
  <c r="V83" i="20"/>
  <c r="R83" i="20"/>
  <c r="N83" i="20"/>
  <c r="J83" i="20"/>
  <c r="F83" i="20"/>
  <c r="CO82" i="20"/>
  <c r="CK82" i="20"/>
  <c r="CG82" i="20"/>
  <c r="CC82" i="20"/>
  <c r="BY82" i="20"/>
  <c r="BU82" i="20"/>
  <c r="BQ82" i="20"/>
  <c r="BM82" i="20"/>
  <c r="BI82" i="20"/>
  <c r="BE82" i="20"/>
  <c r="BA82" i="20"/>
  <c r="AW82" i="20"/>
  <c r="AS82" i="20"/>
  <c r="AO82" i="20"/>
  <c r="AK82" i="20"/>
  <c r="AG82" i="20"/>
  <c r="AC82" i="20"/>
  <c r="Y82" i="20"/>
  <c r="U82" i="20"/>
  <c r="Q82" i="20"/>
  <c r="M82" i="20"/>
  <c r="I82" i="20"/>
  <c r="E82" i="20"/>
  <c r="CN81" i="20"/>
  <c r="CJ81" i="20"/>
  <c r="CF81" i="20"/>
  <c r="CB81" i="20"/>
  <c r="BX81" i="20"/>
  <c r="BT81" i="20"/>
  <c r="BP81" i="20"/>
  <c r="BL81" i="20"/>
  <c r="BH81" i="20"/>
  <c r="BD81" i="20"/>
  <c r="AZ81" i="20"/>
  <c r="AV81" i="20"/>
  <c r="AR81" i="20"/>
  <c r="AN81" i="20"/>
  <c r="AJ81" i="20"/>
  <c r="AF81" i="20"/>
  <c r="AB81" i="20"/>
  <c r="X81" i="20"/>
  <c r="T81" i="20"/>
  <c r="P81" i="20"/>
  <c r="L81" i="20"/>
  <c r="H81" i="20"/>
  <c r="D81" i="20"/>
  <c r="CM80" i="20"/>
  <c r="CI80" i="20"/>
  <c r="CE80" i="20"/>
  <c r="CA80" i="20"/>
  <c r="BI93" i="20"/>
  <c r="AS90" i="20"/>
  <c r="AZ89" i="20"/>
  <c r="CA88" i="20"/>
  <c r="O88" i="20"/>
  <c r="AP87" i="20"/>
  <c r="U87" i="20"/>
  <c r="E87" i="20"/>
  <c r="CB86" i="20"/>
  <c r="BL86" i="20"/>
  <c r="AV86" i="20"/>
  <c r="AF86" i="20"/>
  <c r="P86" i="20"/>
  <c r="CM85" i="20"/>
  <c r="BW85" i="20"/>
  <c r="BG85" i="20"/>
  <c r="AQ85" i="20"/>
  <c r="AA85" i="20"/>
  <c r="K85" i="20"/>
  <c r="CH84" i="20"/>
  <c r="BR84" i="20"/>
  <c r="BB84" i="20"/>
  <c r="AL84" i="20"/>
  <c r="V84" i="20"/>
  <c r="F84" i="20"/>
  <c r="CC83" i="20"/>
  <c r="BM83" i="20"/>
  <c r="AW83" i="20"/>
  <c r="AG83" i="20"/>
  <c r="Q83" i="20"/>
  <c r="CN82" i="20"/>
  <c r="BX82" i="20"/>
  <c r="BH82" i="20"/>
  <c r="AR82" i="20"/>
  <c r="AB82" i="20"/>
  <c r="L82" i="20"/>
  <c r="CI81" i="20"/>
  <c r="BS81" i="20"/>
  <c r="BC81" i="20"/>
  <c r="AM81" i="20"/>
  <c r="W81" i="20"/>
  <c r="G81" i="20"/>
  <c r="CD80" i="20"/>
  <c r="BW80" i="20"/>
  <c r="BS80" i="20"/>
  <c r="BO80" i="20"/>
  <c r="BK80" i="20"/>
  <c r="BG80" i="20"/>
  <c r="BC80" i="20"/>
  <c r="AY80" i="20"/>
  <c r="AU80" i="20"/>
  <c r="AQ80" i="20"/>
  <c r="AM80" i="20"/>
  <c r="AI80" i="20"/>
  <c r="AE80" i="20"/>
  <c r="AA80" i="20"/>
  <c r="W80" i="20"/>
  <c r="S80" i="20"/>
  <c r="O80" i="20"/>
  <c r="K80" i="20"/>
  <c r="G80" i="20"/>
  <c r="CP79" i="20"/>
  <c r="CL79" i="20"/>
  <c r="CH79" i="20"/>
  <c r="CD79" i="20"/>
  <c r="BZ79" i="20"/>
  <c r="BV79" i="20"/>
  <c r="BR79" i="20"/>
  <c r="BN79" i="20"/>
  <c r="BJ79" i="20"/>
  <c r="BF79" i="20"/>
  <c r="BB79" i="20"/>
  <c r="AX79" i="20"/>
  <c r="AT79" i="20"/>
  <c r="AP79" i="20"/>
  <c r="AL79" i="20"/>
  <c r="AH79" i="20"/>
  <c r="AD79" i="20"/>
  <c r="Z79" i="20"/>
  <c r="V79" i="20"/>
  <c r="R79" i="20"/>
  <c r="N79" i="20"/>
  <c r="J79" i="20"/>
  <c r="F79" i="20"/>
  <c r="CO78" i="20"/>
  <c r="CK78" i="20"/>
  <c r="CG78" i="20"/>
  <c r="CC78" i="20"/>
  <c r="BY78" i="20"/>
  <c r="BU78" i="20"/>
  <c r="BQ78" i="20"/>
  <c r="BM78" i="20"/>
  <c r="BI78" i="20"/>
  <c r="BE78" i="20"/>
  <c r="BA78" i="20"/>
  <c r="AW78" i="20"/>
  <c r="AS78" i="20"/>
  <c r="AO78" i="20"/>
  <c r="AK78" i="20"/>
  <c r="AG78" i="20"/>
  <c r="AC78" i="20"/>
  <c r="Y78" i="20"/>
  <c r="U78" i="20"/>
  <c r="Q78" i="20"/>
  <c r="M78" i="20"/>
  <c r="I78" i="20"/>
  <c r="E78" i="20"/>
  <c r="CN77" i="20"/>
  <c r="CJ77" i="20"/>
  <c r="CF77" i="20"/>
  <c r="CB77" i="20"/>
  <c r="BX77" i="20"/>
  <c r="BT77" i="20"/>
  <c r="BP77" i="20"/>
  <c r="BL77" i="20"/>
  <c r="BH77" i="20"/>
  <c r="BD77" i="20"/>
  <c r="AZ77" i="20"/>
  <c r="AV77" i="20"/>
  <c r="AR77" i="20"/>
  <c r="AN77" i="20"/>
  <c r="AJ77" i="20"/>
  <c r="AF77" i="20"/>
  <c r="AB77" i="20"/>
  <c r="X77" i="20"/>
  <c r="T77" i="20"/>
  <c r="P77" i="20"/>
  <c r="L77" i="20"/>
  <c r="H77" i="20"/>
  <c r="D77" i="20"/>
  <c r="CM76" i="20"/>
  <c r="CI76" i="20"/>
  <c r="CE76" i="20"/>
  <c r="CA76" i="20"/>
  <c r="BW76" i="20"/>
  <c r="BS76" i="20"/>
  <c r="BO76" i="20"/>
  <c r="BK76" i="20"/>
  <c r="BG76" i="20"/>
  <c r="BC76" i="20"/>
  <c r="AY76" i="20"/>
  <c r="AU76" i="20"/>
  <c r="AQ76" i="20"/>
  <c r="AM76" i="20"/>
  <c r="AI76" i="20"/>
  <c r="AE76" i="20"/>
  <c r="AA76" i="20"/>
  <c r="W76" i="20"/>
  <c r="S76" i="20"/>
  <c r="O76" i="20"/>
  <c r="K76" i="20"/>
  <c r="G76" i="20"/>
  <c r="CP75" i="20"/>
  <c r="CL75" i="20"/>
  <c r="CH75" i="20"/>
  <c r="CD75" i="20"/>
  <c r="BZ75" i="20"/>
  <c r="BV75" i="20"/>
  <c r="BR75" i="20"/>
  <c r="BN75" i="20"/>
  <c r="BJ75" i="20"/>
  <c r="BF75" i="20"/>
  <c r="BB75" i="20"/>
  <c r="AX75" i="20"/>
  <c r="AT75" i="20"/>
  <c r="AP75" i="20"/>
  <c r="AL75" i="20"/>
  <c r="AH75" i="20"/>
  <c r="AD75" i="20"/>
  <c r="Z75" i="20"/>
  <c r="V75" i="20"/>
  <c r="BN92" i="20"/>
  <c r="M90" i="20"/>
  <c r="AJ89" i="20"/>
  <c r="BK88" i="20"/>
  <c r="CL87" i="20"/>
  <c r="AG87" i="20"/>
  <c r="Q87" i="20"/>
  <c r="CN86" i="20"/>
  <c r="BX86" i="20"/>
  <c r="BH86" i="20"/>
  <c r="AR86" i="20"/>
  <c r="AB86" i="20"/>
  <c r="L86" i="20"/>
  <c r="CI85" i="20"/>
  <c r="BS85" i="20"/>
  <c r="BC85" i="20"/>
  <c r="AM85" i="20"/>
  <c r="W85" i="20"/>
  <c r="G85" i="20"/>
  <c r="CD84" i="20"/>
  <c r="BN84" i="20"/>
  <c r="AX84" i="20"/>
  <c r="AH84" i="20"/>
  <c r="R84" i="20"/>
  <c r="CO83" i="20"/>
  <c r="BY83" i="20"/>
  <c r="BI83" i="20"/>
  <c r="AS83" i="20"/>
  <c r="AC83" i="20"/>
  <c r="M83" i="20"/>
  <c r="CJ82" i="20"/>
  <c r="BT82" i="20"/>
  <c r="BD82" i="20"/>
  <c r="AN82" i="20"/>
  <c r="X82" i="20"/>
  <c r="H82" i="20"/>
  <c r="CE81" i="20"/>
  <c r="BO81" i="20"/>
  <c r="AY81" i="20"/>
  <c r="AI81" i="20"/>
  <c r="S81" i="20"/>
  <c r="CP80" i="20"/>
  <c r="BZ80" i="20"/>
  <c r="BV80" i="20"/>
  <c r="BR80" i="20"/>
  <c r="BN80" i="20"/>
  <c r="BJ80" i="20"/>
  <c r="BF80" i="20"/>
  <c r="BB80" i="20"/>
  <c r="AX80" i="20"/>
  <c r="AT80" i="20"/>
  <c r="AP80" i="20"/>
  <c r="AL80" i="20"/>
  <c r="AH80" i="20"/>
  <c r="AD80" i="20"/>
  <c r="Z80" i="20"/>
  <c r="V80" i="20"/>
  <c r="R80" i="20"/>
  <c r="N80" i="20"/>
  <c r="J80" i="20"/>
  <c r="F80" i="20"/>
  <c r="CO79" i="20"/>
  <c r="CK79" i="20"/>
  <c r="CG79" i="20"/>
  <c r="CC79" i="20"/>
  <c r="BY79" i="20"/>
  <c r="BU79" i="20"/>
  <c r="BQ79" i="20"/>
  <c r="BM79" i="20"/>
  <c r="BI79" i="20"/>
  <c r="BE79" i="20"/>
  <c r="BA79" i="20"/>
  <c r="AW79" i="20"/>
  <c r="AS79" i="20"/>
  <c r="AO79" i="20"/>
  <c r="AK79" i="20"/>
  <c r="AG79" i="20"/>
  <c r="AC79" i="20"/>
  <c r="Y79" i="20"/>
  <c r="U79" i="20"/>
  <c r="Q79" i="20"/>
  <c r="M79" i="20"/>
  <c r="I79" i="20"/>
  <c r="E79" i="20"/>
  <c r="CN78" i="20"/>
  <c r="CJ78" i="20"/>
  <c r="CF78" i="20"/>
  <c r="CB78" i="20"/>
  <c r="BX78" i="20"/>
  <c r="BT78" i="20"/>
  <c r="BP78" i="20"/>
  <c r="BL78" i="20"/>
  <c r="BH78" i="20"/>
  <c r="BD78" i="20"/>
  <c r="AZ78" i="20"/>
  <c r="AV78" i="20"/>
  <c r="AR78" i="20"/>
  <c r="AN78" i="20"/>
  <c r="AJ78" i="20"/>
  <c r="AF78" i="20"/>
  <c r="AB78" i="20"/>
  <c r="X78" i="20"/>
  <c r="T78" i="20"/>
  <c r="P78" i="20"/>
  <c r="L78" i="20"/>
  <c r="H78" i="20"/>
  <c r="D78" i="20"/>
  <c r="CM77" i="20"/>
  <c r="CI77" i="20"/>
  <c r="CE77" i="20"/>
  <c r="CA77" i="20"/>
  <c r="BW77" i="20"/>
  <c r="BS77" i="20"/>
  <c r="BO77" i="20"/>
  <c r="BK77" i="20"/>
  <c r="BG77" i="20"/>
  <c r="BC77" i="20"/>
  <c r="AY77" i="20"/>
  <c r="AU77" i="20"/>
  <c r="AQ77" i="20"/>
  <c r="AM77" i="20"/>
  <c r="AI77" i="20"/>
  <c r="AE77" i="20"/>
  <c r="AA77" i="20"/>
  <c r="W77" i="20"/>
  <c r="S77" i="20"/>
  <c r="O77" i="20"/>
  <c r="K77" i="20"/>
  <c r="G77" i="20"/>
  <c r="CP76" i="20"/>
  <c r="CL76" i="20"/>
  <c r="CH76" i="20"/>
  <c r="CD76" i="20"/>
  <c r="BZ76" i="20"/>
  <c r="BV76" i="20"/>
  <c r="BR76" i="20"/>
  <c r="BN76" i="20"/>
  <c r="BJ76" i="20"/>
  <c r="BF76" i="20"/>
  <c r="BB76" i="20"/>
  <c r="AX76" i="20"/>
  <c r="AT76" i="20"/>
  <c r="AP76" i="20"/>
  <c r="AL76" i="20"/>
  <c r="AH76" i="20"/>
  <c r="AD76" i="20"/>
  <c r="Z76" i="20"/>
  <c r="V76" i="20"/>
  <c r="R76" i="20"/>
  <c r="N76" i="20"/>
  <c r="J76" i="20"/>
  <c r="F76" i="20"/>
  <c r="CO75" i="20"/>
  <c r="CK75" i="20"/>
  <c r="CG75" i="20"/>
  <c r="CC75" i="20"/>
  <c r="BY75" i="20"/>
  <c r="BU75" i="20"/>
  <c r="BQ75" i="20"/>
  <c r="BM75" i="20"/>
  <c r="BI75" i="20"/>
  <c r="BE75" i="20"/>
  <c r="BA75" i="20"/>
  <c r="AW75" i="20"/>
  <c r="AS75" i="20"/>
  <c r="AO75" i="20"/>
  <c r="AK75" i="20"/>
  <c r="AG75" i="20"/>
  <c r="AC75" i="20"/>
  <c r="Y75" i="20"/>
  <c r="BT91" i="20"/>
  <c r="CF89" i="20"/>
  <c r="T89" i="20"/>
  <c r="AU88" i="20"/>
  <c r="BV87" i="20"/>
  <c r="AC87" i="20"/>
  <c r="M87" i="20"/>
  <c r="CJ86" i="20"/>
  <c r="BT86" i="20"/>
  <c r="BD86" i="20"/>
  <c r="AN86" i="20"/>
  <c r="X86" i="20"/>
  <c r="H86" i="20"/>
  <c r="CE85" i="20"/>
  <c r="BO85" i="20"/>
  <c r="AY85" i="20"/>
  <c r="AI85" i="20"/>
  <c r="S85" i="20"/>
  <c r="CP84" i="20"/>
  <c r="BZ84" i="20"/>
  <c r="BJ84" i="20"/>
  <c r="AT84" i="20"/>
  <c r="AD84" i="20"/>
  <c r="N84" i="20"/>
  <c r="CK83" i="20"/>
  <c r="BU83" i="20"/>
  <c r="BE83" i="20"/>
  <c r="AO83" i="20"/>
  <c r="Y83" i="20"/>
  <c r="I83" i="20"/>
  <c r="CF82" i="20"/>
  <c r="BP82" i="20"/>
  <c r="AZ82" i="20"/>
  <c r="AJ82" i="20"/>
  <c r="T82" i="20"/>
  <c r="D82" i="20"/>
  <c r="CA81" i="20"/>
  <c r="BK81" i="20"/>
  <c r="AU81" i="20"/>
  <c r="AE81" i="20"/>
  <c r="O81" i="20"/>
  <c r="CL80" i="20"/>
  <c r="BY80" i="20"/>
  <c r="BU80" i="20"/>
  <c r="BQ80" i="20"/>
  <c r="BM80" i="20"/>
  <c r="BI80" i="20"/>
  <c r="BE80" i="20"/>
  <c r="BA80" i="20"/>
  <c r="AW80" i="20"/>
  <c r="AS80" i="20"/>
  <c r="AO80" i="20"/>
  <c r="AK80" i="20"/>
  <c r="AG80" i="20"/>
  <c r="AC80" i="20"/>
  <c r="Y80" i="20"/>
  <c r="U80" i="20"/>
  <c r="Q80" i="20"/>
  <c r="M80" i="20"/>
  <c r="I80" i="20"/>
  <c r="E80" i="20"/>
  <c r="CN79" i="20"/>
  <c r="CJ79" i="20"/>
  <c r="CF79" i="20"/>
  <c r="CB79" i="20"/>
  <c r="BX79" i="20"/>
  <c r="BT79" i="20"/>
  <c r="BP79" i="20"/>
  <c r="BL79" i="20"/>
  <c r="BH79" i="20"/>
  <c r="BD79" i="20"/>
  <c r="AZ79" i="20"/>
  <c r="AV79" i="20"/>
  <c r="AR79" i="20"/>
  <c r="AN79" i="20"/>
  <c r="AJ79" i="20"/>
  <c r="AF79" i="20"/>
  <c r="AB79" i="20"/>
  <c r="X79" i="20"/>
  <c r="T79" i="20"/>
  <c r="P79" i="20"/>
  <c r="L79" i="20"/>
  <c r="H79" i="20"/>
  <c r="D79" i="20"/>
  <c r="CM78" i="20"/>
  <c r="CI78" i="20"/>
  <c r="CE78" i="20"/>
  <c r="CA78" i="20"/>
  <c r="BW78" i="20"/>
  <c r="BS78" i="20"/>
  <c r="BO78" i="20"/>
  <c r="BK78" i="20"/>
  <c r="BG78" i="20"/>
  <c r="BC78" i="20"/>
  <c r="AY78" i="20"/>
  <c r="AU78" i="20"/>
  <c r="AQ78" i="20"/>
  <c r="AM78" i="20"/>
  <c r="AI78" i="20"/>
  <c r="AE78" i="20"/>
  <c r="AA78" i="20"/>
  <c r="W78" i="20"/>
  <c r="S78" i="20"/>
  <c r="O78" i="20"/>
  <c r="K78" i="20"/>
  <c r="G78" i="20"/>
  <c r="CP77" i="20"/>
  <c r="CL77" i="20"/>
  <c r="CH77" i="20"/>
  <c r="CD77" i="20"/>
  <c r="BZ77" i="20"/>
  <c r="BV77" i="20"/>
  <c r="BR77" i="20"/>
  <c r="BN77" i="20"/>
  <c r="BJ77" i="20"/>
  <c r="BF77" i="20"/>
  <c r="BB77" i="20"/>
  <c r="AX77" i="20"/>
  <c r="AT77" i="20"/>
  <c r="AP77" i="20"/>
  <c r="AL77" i="20"/>
  <c r="AH77" i="20"/>
  <c r="AD77" i="20"/>
  <c r="Z77" i="20"/>
  <c r="V77" i="20"/>
  <c r="R77" i="20"/>
  <c r="N77" i="20"/>
  <c r="J77" i="20"/>
  <c r="F77" i="20"/>
  <c r="CO76" i="20"/>
  <c r="CK76" i="20"/>
  <c r="CG76" i="20"/>
  <c r="CC76" i="20"/>
  <c r="BY76" i="20"/>
  <c r="BU76" i="20"/>
  <c r="BQ76" i="20"/>
  <c r="BM76" i="20"/>
  <c r="BI76" i="20"/>
  <c r="BE76" i="20"/>
  <c r="BA76" i="20"/>
  <c r="AW76" i="20"/>
  <c r="AS76" i="20"/>
  <c r="AO76" i="20"/>
  <c r="AK76" i="20"/>
  <c r="AG76" i="20"/>
  <c r="AC76" i="20"/>
  <c r="Y76" i="20"/>
  <c r="U76" i="20"/>
  <c r="Q76" i="20"/>
  <c r="M76" i="20"/>
  <c r="I76" i="20"/>
  <c r="E76" i="20"/>
  <c r="CN75" i="20"/>
  <c r="CJ75" i="20"/>
  <c r="CF75" i="20"/>
  <c r="CB75" i="20"/>
  <c r="BX75" i="20"/>
  <c r="BT75" i="20"/>
  <c r="BP75" i="20"/>
  <c r="BL75" i="20"/>
  <c r="BH75" i="20"/>
  <c r="BD75" i="20"/>
  <c r="AZ75" i="20"/>
  <c r="AV75" i="20"/>
  <c r="AR75" i="20"/>
  <c r="AN75" i="20"/>
  <c r="AJ75" i="20"/>
  <c r="AF75" i="20"/>
  <c r="AB75" i="20"/>
  <c r="X75" i="20"/>
  <c r="CJ90" i="20"/>
  <c r="BF87" i="20"/>
  <c r="BP86" i="20"/>
  <c r="D86" i="20"/>
  <c r="AE85" i="20"/>
  <c r="BF84" i="20"/>
  <c r="CG83" i="20"/>
  <c r="U83" i="20"/>
  <c r="AV82" i="20"/>
  <c r="BW81" i="20"/>
  <c r="K81" i="20"/>
  <c r="BP80" i="20"/>
  <c r="AZ80" i="20"/>
  <c r="AJ80" i="20"/>
  <c r="T80" i="20"/>
  <c r="D80" i="20"/>
  <c r="CA79" i="20"/>
  <c r="BK79" i="20"/>
  <c r="AU79" i="20"/>
  <c r="AE79" i="20"/>
  <c r="O79" i="20"/>
  <c r="CL78" i="20"/>
  <c r="BV78" i="20"/>
  <c r="BF78" i="20"/>
  <c r="AP78" i="20"/>
  <c r="Z78" i="20"/>
  <c r="J78" i="20"/>
  <c r="CG77" i="20"/>
  <c r="BQ77" i="20"/>
  <c r="BA77" i="20"/>
  <c r="AK77" i="20"/>
  <c r="U77" i="20"/>
  <c r="E77" i="20"/>
  <c r="CB76" i="20"/>
  <c r="BL76" i="20"/>
  <c r="AV76" i="20"/>
  <c r="AF76" i="20"/>
  <c r="P76" i="20"/>
  <c r="CM75" i="20"/>
  <c r="BW75" i="20"/>
  <c r="BG75" i="20"/>
  <c r="AQ75" i="20"/>
  <c r="AA75" i="20"/>
  <c r="S75" i="20"/>
  <c r="O75" i="20"/>
  <c r="K75" i="20"/>
  <c r="G75" i="20"/>
  <c r="CP74" i="20"/>
  <c r="CL74" i="20"/>
  <c r="CH74" i="20"/>
  <c r="CD74" i="20"/>
  <c r="BZ74" i="20"/>
  <c r="BV74" i="20"/>
  <c r="BR74" i="20"/>
  <c r="BN74" i="20"/>
  <c r="BJ74" i="20"/>
  <c r="BF74" i="20"/>
  <c r="BB74" i="20"/>
  <c r="AX74" i="20"/>
  <c r="AT74" i="20"/>
  <c r="AP74" i="20"/>
  <c r="AL74" i="20"/>
  <c r="AH74" i="20"/>
  <c r="AD74" i="20"/>
  <c r="Z74" i="20"/>
  <c r="V74" i="20"/>
  <c r="R74" i="20"/>
  <c r="N74" i="20"/>
  <c r="J74" i="20"/>
  <c r="F74" i="20"/>
  <c r="CO73" i="20"/>
  <c r="CK73" i="20"/>
  <c r="CG73" i="20"/>
  <c r="CC73" i="20"/>
  <c r="BY73" i="20"/>
  <c r="BU73" i="20"/>
  <c r="BQ73" i="20"/>
  <c r="BM73" i="20"/>
  <c r="BI73" i="20"/>
  <c r="BE73" i="20"/>
  <c r="BA73" i="20"/>
  <c r="AW73" i="20"/>
  <c r="AS73" i="20"/>
  <c r="AO73" i="20"/>
  <c r="AK73" i="20"/>
  <c r="AG73" i="20"/>
  <c r="AC73" i="20"/>
  <c r="Y73" i="20"/>
  <c r="U73" i="20"/>
  <c r="Q73" i="20"/>
  <c r="M73" i="20"/>
  <c r="I73" i="20"/>
  <c r="E73" i="20"/>
  <c r="CN72" i="20"/>
  <c r="CJ72" i="20"/>
  <c r="CF72" i="20"/>
  <c r="CB72" i="20"/>
  <c r="BX72" i="20"/>
  <c r="BT72" i="20"/>
  <c r="BP72" i="20"/>
  <c r="BL72" i="20"/>
  <c r="BH72" i="20"/>
  <c r="BD72" i="20"/>
  <c r="AZ72" i="20"/>
  <c r="AV72" i="20"/>
  <c r="AR72" i="20"/>
  <c r="AN72" i="20"/>
  <c r="AJ72" i="20"/>
  <c r="AF72" i="20"/>
  <c r="AB72" i="20"/>
  <c r="X72" i="20"/>
  <c r="T72" i="20"/>
  <c r="P72" i="20"/>
  <c r="L72" i="20"/>
  <c r="H72" i="20"/>
  <c r="D72" i="20"/>
  <c r="CM71" i="20"/>
  <c r="CI71" i="20"/>
  <c r="CE71" i="20"/>
  <c r="CA71" i="20"/>
  <c r="BW71" i="20"/>
  <c r="BS71" i="20"/>
  <c r="BO71" i="20"/>
  <c r="BK71" i="20"/>
  <c r="BG71" i="20"/>
  <c r="BC71" i="20"/>
  <c r="AY71" i="20"/>
  <c r="AU71" i="20"/>
  <c r="AQ71" i="20"/>
  <c r="AM71" i="20"/>
  <c r="AI71" i="20"/>
  <c r="AE71" i="20"/>
  <c r="AA71" i="20"/>
  <c r="W71" i="20"/>
  <c r="S71" i="20"/>
  <c r="O71" i="20"/>
  <c r="K71" i="20"/>
  <c r="G71" i="20"/>
  <c r="CP70" i="20"/>
  <c r="CL70" i="20"/>
  <c r="CH70" i="20"/>
  <c r="CD70" i="20"/>
  <c r="BZ70" i="20"/>
  <c r="BV70" i="20"/>
  <c r="BR70" i="20"/>
  <c r="BN70" i="20"/>
  <c r="BJ70" i="20"/>
  <c r="BF70" i="20"/>
  <c r="BB70" i="20"/>
  <c r="AX70" i="20"/>
  <c r="AT70" i="20"/>
  <c r="AP70" i="20"/>
  <c r="AL70" i="20"/>
  <c r="AH70" i="20"/>
  <c r="AD70" i="20"/>
  <c r="Z70" i="20"/>
  <c r="V70" i="20"/>
  <c r="R70" i="20"/>
  <c r="N70" i="20"/>
  <c r="J70" i="20"/>
  <c r="F70" i="20"/>
  <c r="CO69" i="20"/>
  <c r="CK69" i="20"/>
  <c r="CG69" i="20"/>
  <c r="CC69" i="20"/>
  <c r="BY69" i="20"/>
  <c r="BU69" i="20"/>
  <c r="BQ69" i="20"/>
  <c r="BM69" i="20"/>
  <c r="BI69" i="20"/>
  <c r="BE69" i="20"/>
  <c r="BP89" i="20"/>
  <c r="Y87" i="20"/>
  <c r="AZ86" i="20"/>
  <c r="CA85" i="20"/>
  <c r="O85" i="20"/>
  <c r="AP84" i="20"/>
  <c r="BQ83" i="20"/>
  <c r="E83" i="20"/>
  <c r="AF82" i="20"/>
  <c r="BG81" i="20"/>
  <c r="CH80" i="20"/>
  <c r="BL80" i="20"/>
  <c r="AV80" i="20"/>
  <c r="AF80" i="20"/>
  <c r="P80" i="20"/>
  <c r="CM79" i="20"/>
  <c r="BW79" i="20"/>
  <c r="BG79" i="20"/>
  <c r="AQ79" i="20"/>
  <c r="AA79" i="20"/>
  <c r="K79" i="20"/>
  <c r="CH78" i="20"/>
  <c r="BR78" i="20"/>
  <c r="BB78" i="20"/>
  <c r="AL78" i="20"/>
  <c r="V78" i="20"/>
  <c r="F78" i="20"/>
  <c r="CC77" i="20"/>
  <c r="BM77" i="20"/>
  <c r="AW77" i="20"/>
  <c r="AG77" i="20"/>
  <c r="Q77" i="20"/>
  <c r="CN76" i="20"/>
  <c r="BX76" i="20"/>
  <c r="BH76" i="20"/>
  <c r="AR76" i="20"/>
  <c r="AB76" i="20"/>
  <c r="L76" i="20"/>
  <c r="CI75" i="20"/>
  <c r="BS75" i="20"/>
  <c r="BC75" i="20"/>
  <c r="AM75" i="20"/>
  <c r="W75" i="20"/>
  <c r="R75" i="20"/>
  <c r="N75" i="20"/>
  <c r="J75" i="20"/>
  <c r="F75" i="20"/>
  <c r="CO74" i="20"/>
  <c r="CK74" i="20"/>
  <c r="CG74" i="20"/>
  <c r="CC74" i="20"/>
  <c r="BY74" i="20"/>
  <c r="BU74" i="20"/>
  <c r="BQ74" i="20"/>
  <c r="BM74" i="20"/>
  <c r="BI74" i="20"/>
  <c r="BE74" i="20"/>
  <c r="BA74" i="20"/>
  <c r="AW74" i="20"/>
  <c r="AS74" i="20"/>
  <c r="AO74" i="20"/>
  <c r="AK74" i="20"/>
  <c r="AG74" i="20"/>
  <c r="AC74" i="20"/>
  <c r="Y74" i="20"/>
  <c r="U74" i="20"/>
  <c r="Q74" i="20"/>
  <c r="M74" i="20"/>
  <c r="I74" i="20"/>
  <c r="E74" i="20"/>
  <c r="CN73" i="20"/>
  <c r="CJ73" i="20"/>
  <c r="CF73" i="20"/>
  <c r="CB73" i="20"/>
  <c r="BX73" i="20"/>
  <c r="BT73" i="20"/>
  <c r="BP73" i="20"/>
  <c r="BL73" i="20"/>
  <c r="BH73" i="20"/>
  <c r="BD73" i="20"/>
  <c r="AZ73" i="20"/>
  <c r="AV73" i="20"/>
  <c r="AR73" i="20"/>
  <c r="AN73" i="20"/>
  <c r="AJ73" i="20"/>
  <c r="AF73" i="20"/>
  <c r="AB73" i="20"/>
  <c r="X73" i="20"/>
  <c r="T73" i="20"/>
  <c r="P73" i="20"/>
  <c r="L73" i="20"/>
  <c r="H73" i="20"/>
  <c r="D73" i="20"/>
  <c r="CM72" i="20"/>
  <c r="CI72" i="20"/>
  <c r="CE72" i="20"/>
  <c r="CA72" i="20"/>
  <c r="BW72" i="20"/>
  <c r="BS72" i="20"/>
  <c r="BO72" i="20"/>
  <c r="BK72" i="20"/>
  <c r="BG72" i="20"/>
  <c r="BC72" i="20"/>
  <c r="AY72" i="20"/>
  <c r="AU72" i="20"/>
  <c r="AQ72" i="20"/>
  <c r="AM72" i="20"/>
  <c r="AI72" i="20"/>
  <c r="AE72" i="20"/>
  <c r="AA72" i="20"/>
  <c r="W72" i="20"/>
  <c r="S72" i="20"/>
  <c r="O72" i="20"/>
  <c r="K72" i="20"/>
  <c r="G72" i="20"/>
  <c r="CP71" i="20"/>
  <c r="CL71" i="20"/>
  <c r="CH71" i="20"/>
  <c r="CD71" i="20"/>
  <c r="BZ71" i="20"/>
  <c r="BV71" i="20"/>
  <c r="BR71" i="20"/>
  <c r="BN71" i="20"/>
  <c r="BJ71" i="20"/>
  <c r="BF71" i="20"/>
  <c r="BB71" i="20"/>
  <c r="AX71" i="20"/>
  <c r="AT71" i="20"/>
  <c r="AP71" i="20"/>
  <c r="AL71" i="20"/>
  <c r="AH71" i="20"/>
  <c r="AD71" i="20"/>
  <c r="Z71" i="20"/>
  <c r="V71" i="20"/>
  <c r="R71" i="20"/>
  <c r="N71" i="20"/>
  <c r="J71" i="20"/>
  <c r="F71" i="20"/>
  <c r="CO70" i="20"/>
  <c r="CK70" i="20"/>
  <c r="CG70" i="20"/>
  <c r="CC70" i="20"/>
  <c r="BY70" i="20"/>
  <c r="BU70" i="20"/>
  <c r="BQ70" i="20"/>
  <c r="BM70" i="20"/>
  <c r="BI70" i="20"/>
  <c r="BE70" i="20"/>
  <c r="BA70" i="20"/>
  <c r="AW70" i="20"/>
  <c r="AS70" i="20"/>
  <c r="AO70" i="20"/>
  <c r="AK70" i="20"/>
  <c r="AG70" i="20"/>
  <c r="AC70" i="20"/>
  <c r="Y70" i="20"/>
  <c r="U70" i="20"/>
  <c r="Q70" i="20"/>
  <c r="M70" i="20"/>
  <c r="I70" i="20"/>
  <c r="E70" i="20"/>
  <c r="CN69" i="20"/>
  <c r="CJ69" i="20"/>
  <c r="CF69" i="20"/>
  <c r="CB69" i="20"/>
  <c r="BX69" i="20"/>
  <c r="BT69" i="20"/>
  <c r="BP69" i="20"/>
  <c r="BL69" i="20"/>
  <c r="BH69" i="20"/>
  <c r="D89" i="20"/>
  <c r="I87" i="20"/>
  <c r="AJ86" i="20"/>
  <c r="BK85" i="20"/>
  <c r="CL84" i="20"/>
  <c r="Z84" i="20"/>
  <c r="BA83" i="20"/>
  <c r="CB82" i="20"/>
  <c r="P82" i="20"/>
  <c r="AQ81" i="20"/>
  <c r="BX80" i="20"/>
  <c r="BH80" i="20"/>
  <c r="AR80" i="20"/>
  <c r="AB80" i="20"/>
  <c r="L80" i="20"/>
  <c r="CI79" i="20"/>
  <c r="BS79" i="20"/>
  <c r="BC79" i="20"/>
  <c r="AM79" i="20"/>
  <c r="W79" i="20"/>
  <c r="G79" i="20"/>
  <c r="CD78" i="20"/>
  <c r="BN78" i="20"/>
  <c r="AX78" i="20"/>
  <c r="AH78" i="20"/>
  <c r="R78" i="20"/>
  <c r="CO77" i="20"/>
  <c r="BY77" i="20"/>
  <c r="BI77" i="20"/>
  <c r="AS77" i="20"/>
  <c r="AC77" i="20"/>
  <c r="M77" i="20"/>
  <c r="CJ76" i="20"/>
  <c r="BT76" i="20"/>
  <c r="BD76" i="20"/>
  <c r="AN76" i="20"/>
  <c r="X76" i="20"/>
  <c r="H76" i="20"/>
  <c r="CE75" i="20"/>
  <c r="BO75" i="20"/>
  <c r="AY75" i="20"/>
  <c r="AI75" i="20"/>
  <c r="U75" i="20"/>
  <c r="Q75" i="20"/>
  <c r="M75" i="20"/>
  <c r="I75" i="20"/>
  <c r="E75" i="20"/>
  <c r="CN74" i="20"/>
  <c r="CJ74" i="20"/>
  <c r="CF74" i="20"/>
  <c r="CB74" i="20"/>
  <c r="BX74" i="20"/>
  <c r="BT74" i="20"/>
  <c r="BP74" i="20"/>
  <c r="BL74" i="20"/>
  <c r="BH74" i="20"/>
  <c r="BD74" i="20"/>
  <c r="AZ74" i="20"/>
  <c r="AV74" i="20"/>
  <c r="AR74" i="20"/>
  <c r="AN74" i="20"/>
  <c r="AJ74" i="20"/>
  <c r="AF74" i="20"/>
  <c r="AB74" i="20"/>
  <c r="X74" i="20"/>
  <c r="T74" i="20"/>
  <c r="P74" i="20"/>
  <c r="L74" i="20"/>
  <c r="H74" i="20"/>
  <c r="D74" i="20"/>
  <c r="CM73" i="20"/>
  <c r="CI73" i="20"/>
  <c r="CE73" i="20"/>
  <c r="CA73" i="20"/>
  <c r="BW73" i="20"/>
  <c r="BS73" i="20"/>
  <c r="BO73" i="20"/>
  <c r="BK73" i="20"/>
  <c r="BG73" i="20"/>
  <c r="BC73" i="20"/>
  <c r="AY73" i="20"/>
  <c r="AU73" i="20"/>
  <c r="AQ73" i="20"/>
  <c r="AM73" i="20"/>
  <c r="AI73" i="20"/>
  <c r="AE73" i="20"/>
  <c r="AA73" i="20"/>
  <c r="W73" i="20"/>
  <c r="S73" i="20"/>
  <c r="O73" i="20"/>
  <c r="K73" i="20"/>
  <c r="G73" i="20"/>
  <c r="CP72" i="20"/>
  <c r="CL72" i="20"/>
  <c r="CH72" i="20"/>
  <c r="CD72" i="20"/>
  <c r="BZ72" i="20"/>
  <c r="BV72" i="20"/>
  <c r="BR72" i="20"/>
  <c r="BN72" i="20"/>
  <c r="BJ72" i="20"/>
  <c r="BF72" i="20"/>
  <c r="BB72" i="20"/>
  <c r="AX72" i="20"/>
  <c r="AT72" i="20"/>
  <c r="AP72" i="20"/>
  <c r="AL72" i="20"/>
  <c r="AH72" i="20"/>
  <c r="AD72" i="20"/>
  <c r="Z72" i="20"/>
  <c r="V72" i="20"/>
  <c r="R72" i="20"/>
  <c r="N72" i="20"/>
  <c r="J72" i="20"/>
  <c r="F72" i="20"/>
  <c r="CO71" i="20"/>
  <c r="CK71" i="20"/>
  <c r="CG71" i="20"/>
  <c r="CC71" i="20"/>
  <c r="BY71" i="20"/>
  <c r="BU71" i="20"/>
  <c r="BQ71" i="20"/>
  <c r="BM71" i="20"/>
  <c r="BI71" i="20"/>
  <c r="BE71" i="20"/>
  <c r="BA71" i="20"/>
  <c r="AW71" i="20"/>
  <c r="AS71" i="20"/>
  <c r="AO71" i="20"/>
  <c r="AK71" i="20"/>
  <c r="AG71" i="20"/>
  <c r="AC71" i="20"/>
  <c r="Y71" i="20"/>
  <c r="U71" i="20"/>
  <c r="Q71" i="20"/>
  <c r="M71" i="20"/>
  <c r="I71" i="20"/>
  <c r="E71" i="20"/>
  <c r="CN70" i="20"/>
  <c r="CJ70" i="20"/>
  <c r="CF70" i="20"/>
  <c r="CB70" i="20"/>
  <c r="AE88" i="20"/>
  <c r="BV84" i="20"/>
  <c r="CM81" i="20"/>
  <c r="AN80" i="20"/>
  <c r="BO79" i="20"/>
  <c r="CP78" i="20"/>
  <c r="AD78" i="20"/>
  <c r="BE77" i="20"/>
  <c r="CF76" i="20"/>
  <c r="T76" i="20"/>
  <c r="AU75" i="20"/>
  <c r="L75" i="20"/>
  <c r="CI74" i="20"/>
  <c r="BS74" i="20"/>
  <c r="BC74" i="20"/>
  <c r="AM74" i="20"/>
  <c r="W74" i="20"/>
  <c r="G74" i="20"/>
  <c r="CD73" i="20"/>
  <c r="BN73" i="20"/>
  <c r="AX73" i="20"/>
  <c r="AH73" i="20"/>
  <c r="R73" i="20"/>
  <c r="CO72" i="20"/>
  <c r="BY72" i="20"/>
  <c r="BI72" i="20"/>
  <c r="AS72" i="20"/>
  <c r="AC72" i="20"/>
  <c r="M72" i="20"/>
  <c r="CJ71" i="20"/>
  <c r="BT71" i="20"/>
  <c r="BD71" i="20"/>
  <c r="AN71" i="20"/>
  <c r="X71" i="20"/>
  <c r="H71" i="20"/>
  <c r="CE70" i="20"/>
  <c r="BT70" i="20"/>
  <c r="BL70" i="20"/>
  <c r="BD70" i="20"/>
  <c r="AV70" i="20"/>
  <c r="AN70" i="20"/>
  <c r="AF70" i="20"/>
  <c r="X70" i="20"/>
  <c r="P70" i="20"/>
  <c r="H70" i="20"/>
  <c r="CM69" i="20"/>
  <c r="CE69" i="20"/>
  <c r="BW69" i="20"/>
  <c r="BO69" i="20"/>
  <c r="BG69" i="20"/>
  <c r="BB69" i="20"/>
  <c r="AX69" i="20"/>
  <c r="AT69" i="20"/>
  <c r="AP69" i="20"/>
  <c r="AL69" i="20"/>
  <c r="AH69" i="20"/>
  <c r="AD69" i="20"/>
  <c r="Z69" i="20"/>
  <c r="V69" i="20"/>
  <c r="R69" i="20"/>
  <c r="N69" i="20"/>
  <c r="J69" i="20"/>
  <c r="F69" i="20"/>
  <c r="CO68" i="20"/>
  <c r="CK68" i="20"/>
  <c r="CG68" i="20"/>
  <c r="CC68" i="20"/>
  <c r="BY68" i="20"/>
  <c r="BU68" i="20"/>
  <c r="BQ68" i="20"/>
  <c r="BM68" i="20"/>
  <c r="BI68" i="20"/>
  <c r="BE68" i="20"/>
  <c r="BA68" i="20"/>
  <c r="AW68" i="20"/>
  <c r="AS68" i="20"/>
  <c r="AO68" i="20"/>
  <c r="AK68" i="20"/>
  <c r="AG68" i="20"/>
  <c r="AC68" i="20"/>
  <c r="Y68" i="20"/>
  <c r="U68" i="20"/>
  <c r="Q68" i="20"/>
  <c r="M68" i="20"/>
  <c r="I68" i="20"/>
  <c r="E68" i="20"/>
  <c r="CN67" i="20"/>
  <c r="CJ67" i="20"/>
  <c r="CF67" i="20"/>
  <c r="CB67" i="20"/>
  <c r="BX67" i="20"/>
  <c r="BT67" i="20"/>
  <c r="BP67" i="20"/>
  <c r="BL67" i="20"/>
  <c r="BH67" i="20"/>
  <c r="BD67" i="20"/>
  <c r="AZ67" i="20"/>
  <c r="AV67" i="20"/>
  <c r="AR67" i="20"/>
  <c r="AN67" i="20"/>
  <c r="AJ67" i="20"/>
  <c r="AF67" i="20"/>
  <c r="AB67" i="20"/>
  <c r="X67" i="20"/>
  <c r="T67" i="20"/>
  <c r="P67" i="20"/>
  <c r="L67" i="20"/>
  <c r="H67" i="20"/>
  <c r="D67" i="20"/>
  <c r="CM66" i="20"/>
  <c r="CI66" i="20"/>
  <c r="CE66" i="20"/>
  <c r="CA66" i="20"/>
  <c r="BW66" i="20"/>
  <c r="BS66" i="20"/>
  <c r="BO66" i="20"/>
  <c r="BK66" i="20"/>
  <c r="BG66" i="20"/>
  <c r="BC66" i="20"/>
  <c r="AY66" i="20"/>
  <c r="AU66" i="20"/>
  <c r="AQ66" i="20"/>
  <c r="AM66" i="20"/>
  <c r="AI66" i="20"/>
  <c r="AE66" i="20"/>
  <c r="AA66" i="20"/>
  <c r="W66" i="20"/>
  <c r="S66" i="20"/>
  <c r="O66" i="20"/>
  <c r="K66" i="20"/>
  <c r="G66" i="20"/>
  <c r="CP65" i="20"/>
  <c r="CL65" i="20"/>
  <c r="CH65" i="20"/>
  <c r="CD65" i="20"/>
  <c r="BZ65" i="20"/>
  <c r="BV65" i="20"/>
  <c r="BR65" i="20"/>
  <c r="BN65" i="20"/>
  <c r="BJ65" i="20"/>
  <c r="BF65" i="20"/>
  <c r="BB65" i="20"/>
  <c r="AX65" i="20"/>
  <c r="AT65" i="20"/>
  <c r="AP65" i="20"/>
  <c r="AL65" i="20"/>
  <c r="AH65" i="20"/>
  <c r="AD65" i="20"/>
  <c r="Z65" i="20"/>
  <c r="V65" i="20"/>
  <c r="R65" i="20"/>
  <c r="N65" i="20"/>
  <c r="J65" i="20"/>
  <c r="F65" i="20"/>
  <c r="CO64" i="20"/>
  <c r="CK64" i="20"/>
  <c r="CG64" i="20"/>
  <c r="CC64" i="20"/>
  <c r="BY64" i="20"/>
  <c r="BU64" i="20"/>
  <c r="BQ64" i="20"/>
  <c r="BM64" i="20"/>
  <c r="BI64" i="20"/>
  <c r="BE64" i="20"/>
  <c r="BA64" i="20"/>
  <c r="AW64" i="20"/>
  <c r="AS64" i="20"/>
  <c r="AO64" i="20"/>
  <c r="AK64" i="20"/>
  <c r="AG64" i="20"/>
  <c r="AC64" i="20"/>
  <c r="Y64" i="20"/>
  <c r="U64" i="20"/>
  <c r="Q64" i="20"/>
  <c r="M64" i="20"/>
  <c r="I64" i="20"/>
  <c r="E64" i="20"/>
  <c r="CN63" i="20"/>
  <c r="CJ63" i="20"/>
  <c r="CF63" i="20"/>
  <c r="CB63" i="20"/>
  <c r="BX63" i="20"/>
  <c r="BT63" i="20"/>
  <c r="BP63" i="20"/>
  <c r="BL63" i="20"/>
  <c r="BH63" i="20"/>
  <c r="BD63" i="20"/>
  <c r="AZ63" i="20"/>
  <c r="AV63" i="20"/>
  <c r="AR63" i="20"/>
  <c r="AN63" i="20"/>
  <c r="AJ63" i="20"/>
  <c r="AF63" i="20"/>
  <c r="AB63" i="20"/>
  <c r="X63" i="20"/>
  <c r="T63" i="20"/>
  <c r="P63" i="20"/>
  <c r="L63" i="20"/>
  <c r="H63" i="20"/>
  <c r="D63" i="20"/>
  <c r="CM62" i="20"/>
  <c r="CI62" i="20"/>
  <c r="CE62" i="20"/>
  <c r="CA62" i="20"/>
  <c r="BW62" i="20"/>
  <c r="BS62" i="20"/>
  <c r="BO62" i="20"/>
  <c r="BK62" i="20"/>
  <c r="BG62" i="20"/>
  <c r="BC62" i="20"/>
  <c r="AY62" i="20"/>
  <c r="AU62" i="20"/>
  <c r="AQ62" i="20"/>
  <c r="AM62" i="20"/>
  <c r="AI62" i="20"/>
  <c r="AE62" i="20"/>
  <c r="AA62" i="20"/>
  <c r="W62" i="20"/>
  <c r="S62" i="20"/>
  <c r="O62" i="20"/>
  <c r="K62" i="20"/>
  <c r="G62" i="20"/>
  <c r="CP61" i="20"/>
  <c r="CL61" i="20"/>
  <c r="CH61" i="20"/>
  <c r="CD61" i="20"/>
  <c r="BZ61" i="20"/>
  <c r="BV61" i="20"/>
  <c r="BR61" i="20"/>
  <c r="BN61" i="20"/>
  <c r="BJ61" i="20"/>
  <c r="BF61" i="20"/>
  <c r="BB61" i="20"/>
  <c r="AX61" i="20"/>
  <c r="AT61" i="20"/>
  <c r="AP61" i="20"/>
  <c r="AL61" i="20"/>
  <c r="AH61" i="20"/>
  <c r="AD61" i="20"/>
  <c r="Z61" i="20"/>
  <c r="V61" i="20"/>
  <c r="R61" i="20"/>
  <c r="N61" i="20"/>
  <c r="J61" i="20"/>
  <c r="F61" i="20"/>
  <c r="CO60" i="20"/>
  <c r="CK60" i="20"/>
  <c r="CG60" i="20"/>
  <c r="CC60" i="20"/>
  <c r="BY60" i="20"/>
  <c r="BU60" i="20"/>
  <c r="BQ60" i="20"/>
  <c r="BM60" i="20"/>
  <c r="BI60" i="20"/>
  <c r="BE60" i="20"/>
  <c r="BA60" i="20"/>
  <c r="AW60" i="20"/>
  <c r="AS60" i="20"/>
  <c r="AO60" i="20"/>
  <c r="AK60" i="20"/>
  <c r="AG60" i="20"/>
  <c r="AC60" i="20"/>
  <c r="Y60" i="20"/>
  <c r="U60" i="20"/>
  <c r="Q60" i="20"/>
  <c r="M60" i="20"/>
  <c r="I60" i="20"/>
  <c r="E60" i="20"/>
  <c r="CN59" i="20"/>
  <c r="CJ59" i="20"/>
  <c r="CF59" i="20"/>
  <c r="CB59" i="20"/>
  <c r="BX59" i="20"/>
  <c r="BT59" i="20"/>
  <c r="BP59" i="20"/>
  <c r="BL59" i="20"/>
  <c r="BH59" i="20"/>
  <c r="BD59" i="20"/>
  <c r="AZ59" i="20"/>
  <c r="AV59" i="20"/>
  <c r="AR59" i="20"/>
  <c r="AN59" i="20"/>
  <c r="AJ59" i="20"/>
  <c r="AF59" i="20"/>
  <c r="AB59" i="20"/>
  <c r="X59" i="20"/>
  <c r="T59" i="20"/>
  <c r="P59" i="20"/>
  <c r="L59" i="20"/>
  <c r="H59" i="20"/>
  <c r="D59" i="20"/>
  <c r="CM58" i="20"/>
  <c r="CI58" i="20"/>
  <c r="CE58" i="20"/>
  <c r="CA58" i="20"/>
  <c r="BW58" i="20"/>
  <c r="BS58" i="20"/>
  <c r="BO58" i="20"/>
  <c r="BK58" i="20"/>
  <c r="BG58" i="20"/>
  <c r="BC58" i="20"/>
  <c r="AY58" i="20"/>
  <c r="AU58" i="20"/>
  <c r="AQ58" i="20"/>
  <c r="AM58" i="20"/>
  <c r="AI58" i="20"/>
  <c r="AE58" i="20"/>
  <c r="AA58" i="20"/>
  <c r="W58" i="20"/>
  <c r="S58" i="20"/>
  <c r="O58" i="20"/>
  <c r="K58" i="20"/>
  <c r="G58" i="20"/>
  <c r="CP57" i="20"/>
  <c r="CL57" i="20"/>
  <c r="CH57" i="20"/>
  <c r="CD57" i="20"/>
  <c r="BZ57" i="20"/>
  <c r="BV57" i="20"/>
  <c r="BR57" i="20"/>
  <c r="BN57" i="20"/>
  <c r="BJ57" i="20"/>
  <c r="BF57" i="20"/>
  <c r="BB57" i="20"/>
  <c r="AX57" i="20"/>
  <c r="AT57" i="20"/>
  <c r="AP57" i="20"/>
  <c r="AL57" i="20"/>
  <c r="AH57" i="20"/>
  <c r="AD57" i="20"/>
  <c r="Z57" i="20"/>
  <c r="V57" i="20"/>
  <c r="R57" i="20"/>
  <c r="N57" i="20"/>
  <c r="J57" i="20"/>
  <c r="F57" i="20"/>
  <c r="CO56" i="20"/>
  <c r="CK56" i="20"/>
  <c r="CG56" i="20"/>
  <c r="CC56" i="20"/>
  <c r="BY56" i="20"/>
  <c r="CF86" i="20"/>
  <c r="J84" i="20"/>
  <c r="AA81" i="20"/>
  <c r="X80" i="20"/>
  <c r="AY79" i="20"/>
  <c r="BZ78" i="20"/>
  <c r="N78" i="20"/>
  <c r="AO77" i="20"/>
  <c r="BP76" i="20"/>
  <c r="D76" i="20"/>
  <c r="AE75" i="20"/>
  <c r="H75" i="20"/>
  <c r="CE74" i="20"/>
  <c r="BO74" i="20"/>
  <c r="AY74" i="20"/>
  <c r="AI74" i="20"/>
  <c r="S74" i="20"/>
  <c r="CP73" i="20"/>
  <c r="BZ73" i="20"/>
  <c r="BJ73" i="20"/>
  <c r="AT73" i="20"/>
  <c r="AD73" i="20"/>
  <c r="N73" i="20"/>
  <c r="CK72" i="20"/>
  <c r="BU72" i="20"/>
  <c r="BE72" i="20"/>
  <c r="AO72" i="20"/>
  <c r="Y72" i="20"/>
  <c r="I72" i="20"/>
  <c r="CF71" i="20"/>
  <c r="BP71" i="20"/>
  <c r="AZ71" i="20"/>
  <c r="AJ71" i="20"/>
  <c r="T71" i="20"/>
  <c r="D71" i="20"/>
  <c r="CA70" i="20"/>
  <c r="BS70" i="20"/>
  <c r="BK70" i="20"/>
  <c r="BC70" i="20"/>
  <c r="AU70" i="20"/>
  <c r="AM70" i="20"/>
  <c r="AE70" i="20"/>
  <c r="W70" i="20"/>
  <c r="O70" i="20"/>
  <c r="G70" i="20"/>
  <c r="CL69" i="20"/>
  <c r="CD69" i="20"/>
  <c r="BV69" i="20"/>
  <c r="BN69" i="20"/>
  <c r="BF69" i="20"/>
  <c r="BA69" i="20"/>
  <c r="AW69" i="20"/>
  <c r="AS69" i="20"/>
  <c r="AO69" i="20"/>
  <c r="AK69" i="20"/>
  <c r="AG69" i="20"/>
  <c r="AC69" i="20"/>
  <c r="Y69" i="20"/>
  <c r="U69" i="20"/>
  <c r="Q69" i="20"/>
  <c r="M69" i="20"/>
  <c r="I69" i="20"/>
  <c r="E69" i="20"/>
  <c r="CN68" i="20"/>
  <c r="CJ68" i="20"/>
  <c r="CF68" i="20"/>
  <c r="CB68" i="20"/>
  <c r="BX68" i="20"/>
  <c r="BT68" i="20"/>
  <c r="BP68" i="20"/>
  <c r="BL68" i="20"/>
  <c r="BH68" i="20"/>
  <c r="BD68" i="20"/>
  <c r="AZ68" i="20"/>
  <c r="AV68" i="20"/>
  <c r="AR68" i="20"/>
  <c r="AN68" i="20"/>
  <c r="AJ68" i="20"/>
  <c r="AF68" i="20"/>
  <c r="AB68" i="20"/>
  <c r="X68" i="20"/>
  <c r="T68" i="20"/>
  <c r="P68" i="20"/>
  <c r="L68" i="20"/>
  <c r="H68" i="20"/>
  <c r="D68" i="20"/>
  <c r="CM67" i="20"/>
  <c r="CI67" i="20"/>
  <c r="CE67" i="20"/>
  <c r="CA67" i="20"/>
  <c r="BW67" i="20"/>
  <c r="BS67" i="20"/>
  <c r="BO67" i="20"/>
  <c r="BK67" i="20"/>
  <c r="BG67" i="20"/>
  <c r="BC67" i="20"/>
  <c r="AY67" i="20"/>
  <c r="AU67" i="20"/>
  <c r="AQ67" i="20"/>
  <c r="AM67" i="20"/>
  <c r="AI67" i="20"/>
  <c r="AE67" i="20"/>
  <c r="AA67" i="20"/>
  <c r="W67" i="20"/>
  <c r="S67" i="20"/>
  <c r="O67" i="20"/>
  <c r="K67" i="20"/>
  <c r="G67" i="20"/>
  <c r="CP66" i="20"/>
  <c r="CL66" i="20"/>
  <c r="CH66" i="20"/>
  <c r="CD66" i="20"/>
  <c r="BZ66" i="20"/>
  <c r="BV66" i="20"/>
  <c r="BR66" i="20"/>
  <c r="BN66" i="20"/>
  <c r="BJ66" i="20"/>
  <c r="BF66" i="20"/>
  <c r="BB66" i="20"/>
  <c r="AX66" i="20"/>
  <c r="AT66" i="20"/>
  <c r="AP66" i="20"/>
  <c r="AL66" i="20"/>
  <c r="AH66" i="20"/>
  <c r="AD66" i="20"/>
  <c r="Z66" i="20"/>
  <c r="V66" i="20"/>
  <c r="R66" i="20"/>
  <c r="N66" i="20"/>
  <c r="J66" i="20"/>
  <c r="F66" i="20"/>
  <c r="CO65" i="20"/>
  <c r="CK65" i="20"/>
  <c r="CG65" i="20"/>
  <c r="CC65" i="20"/>
  <c r="BY65" i="20"/>
  <c r="BU65" i="20"/>
  <c r="BQ65" i="20"/>
  <c r="BM65" i="20"/>
  <c r="BI65" i="20"/>
  <c r="BE65" i="20"/>
  <c r="BA65" i="20"/>
  <c r="AW65" i="20"/>
  <c r="AS65" i="20"/>
  <c r="AO65" i="20"/>
  <c r="AK65" i="20"/>
  <c r="AG65" i="20"/>
  <c r="AC65" i="20"/>
  <c r="Y65" i="20"/>
  <c r="U65" i="20"/>
  <c r="Q65" i="20"/>
  <c r="M65" i="20"/>
  <c r="I65" i="20"/>
  <c r="E65" i="20"/>
  <c r="CN64" i="20"/>
  <c r="CJ64" i="20"/>
  <c r="CF64" i="20"/>
  <c r="CB64" i="20"/>
  <c r="BX64" i="20"/>
  <c r="BT64" i="20"/>
  <c r="BP64" i="20"/>
  <c r="BL64" i="20"/>
  <c r="BH64" i="20"/>
  <c r="BD64" i="20"/>
  <c r="AZ64" i="20"/>
  <c r="AV64" i="20"/>
  <c r="AR64" i="20"/>
  <c r="AN64" i="20"/>
  <c r="AJ64" i="20"/>
  <c r="AF64" i="20"/>
  <c r="AB64" i="20"/>
  <c r="X64" i="20"/>
  <c r="T64" i="20"/>
  <c r="P64" i="20"/>
  <c r="L64" i="20"/>
  <c r="H64" i="20"/>
  <c r="D64" i="20"/>
  <c r="CM63" i="20"/>
  <c r="CI63" i="20"/>
  <c r="CE63" i="20"/>
  <c r="CA63" i="20"/>
  <c r="BW63" i="20"/>
  <c r="BS63" i="20"/>
  <c r="BO63" i="20"/>
  <c r="BK63" i="20"/>
  <c r="BG63" i="20"/>
  <c r="BC63" i="20"/>
  <c r="AY63" i="20"/>
  <c r="AU63" i="20"/>
  <c r="AQ63" i="20"/>
  <c r="AM63" i="20"/>
  <c r="AI63" i="20"/>
  <c r="AE63" i="20"/>
  <c r="AA63" i="20"/>
  <c r="W63" i="20"/>
  <c r="S63" i="20"/>
  <c r="O63" i="20"/>
  <c r="K63" i="20"/>
  <c r="G63" i="20"/>
  <c r="CP62" i="20"/>
  <c r="CL62" i="20"/>
  <c r="CH62" i="20"/>
  <c r="CD62" i="20"/>
  <c r="BZ62" i="20"/>
  <c r="BV62" i="20"/>
  <c r="BR62" i="20"/>
  <c r="BN62" i="20"/>
  <c r="BJ62" i="20"/>
  <c r="BF62" i="20"/>
  <c r="BB62" i="20"/>
  <c r="AX62" i="20"/>
  <c r="AT62" i="20"/>
  <c r="AP62" i="20"/>
  <c r="AL62" i="20"/>
  <c r="AH62" i="20"/>
  <c r="AD62" i="20"/>
  <c r="Z62" i="20"/>
  <c r="V62" i="20"/>
  <c r="R62" i="20"/>
  <c r="N62" i="20"/>
  <c r="J62" i="20"/>
  <c r="F62" i="20"/>
  <c r="CO61" i="20"/>
  <c r="CK61" i="20"/>
  <c r="CG61" i="20"/>
  <c r="CC61" i="20"/>
  <c r="BY61" i="20"/>
  <c r="BU61" i="20"/>
  <c r="BQ61" i="20"/>
  <c r="BM61" i="20"/>
  <c r="BI61" i="20"/>
  <c r="BE61" i="20"/>
  <c r="BA61" i="20"/>
  <c r="AW61" i="20"/>
  <c r="AS61" i="20"/>
  <c r="AO61" i="20"/>
  <c r="AK61" i="20"/>
  <c r="AG61" i="20"/>
  <c r="AC61" i="20"/>
  <c r="Y61" i="20"/>
  <c r="U61" i="20"/>
  <c r="Q61" i="20"/>
  <c r="M61" i="20"/>
  <c r="I61" i="20"/>
  <c r="E61" i="20"/>
  <c r="CN60" i="20"/>
  <c r="CJ60" i="20"/>
  <c r="CF60" i="20"/>
  <c r="CB60" i="20"/>
  <c r="BX60" i="20"/>
  <c r="BT60" i="20"/>
  <c r="BP60" i="20"/>
  <c r="BL60" i="20"/>
  <c r="BH60" i="20"/>
  <c r="BD60" i="20"/>
  <c r="AZ60" i="20"/>
  <c r="AV60" i="20"/>
  <c r="AR60" i="20"/>
  <c r="AN60" i="20"/>
  <c r="AJ60" i="20"/>
  <c r="AF60" i="20"/>
  <c r="AB60" i="20"/>
  <c r="X60" i="20"/>
  <c r="T60" i="20"/>
  <c r="P60" i="20"/>
  <c r="L60" i="20"/>
  <c r="H60" i="20"/>
  <c r="D60" i="20"/>
  <c r="CM59" i="20"/>
  <c r="CI59" i="20"/>
  <c r="CE59" i="20"/>
  <c r="CA59" i="20"/>
  <c r="BW59" i="20"/>
  <c r="BS59" i="20"/>
  <c r="BO59" i="20"/>
  <c r="BK59" i="20"/>
  <c r="BG59" i="20"/>
  <c r="BC59" i="20"/>
  <c r="AY59" i="20"/>
  <c r="AU59" i="20"/>
  <c r="AQ59" i="20"/>
  <c r="AM59" i="20"/>
  <c r="AI59" i="20"/>
  <c r="AE59" i="20"/>
  <c r="AA59" i="20"/>
  <c r="W59" i="20"/>
  <c r="S59" i="20"/>
  <c r="O59" i="20"/>
  <c r="K59" i="20"/>
  <c r="G59" i="20"/>
  <c r="CP58" i="20"/>
  <c r="CL58" i="20"/>
  <c r="CH58" i="20"/>
  <c r="CD58" i="20"/>
  <c r="BZ58" i="20"/>
  <c r="BV58" i="20"/>
  <c r="BR58" i="20"/>
  <c r="BN58" i="20"/>
  <c r="BJ58" i="20"/>
  <c r="BF58" i="20"/>
  <c r="BB58" i="20"/>
  <c r="AX58" i="20"/>
  <c r="AT58" i="20"/>
  <c r="AP58" i="20"/>
  <c r="AL58" i="20"/>
  <c r="AH58" i="20"/>
  <c r="AD58" i="20"/>
  <c r="Z58" i="20"/>
  <c r="V58" i="20"/>
  <c r="R58" i="20"/>
  <c r="N58" i="20"/>
  <c r="J58" i="20"/>
  <c r="F58" i="20"/>
  <c r="CO57" i="20"/>
  <c r="CK57" i="20"/>
  <c r="CG57" i="20"/>
  <c r="CC57" i="20"/>
  <c r="BY57" i="20"/>
  <c r="BU57" i="20"/>
  <c r="BQ57" i="20"/>
  <c r="BM57" i="20"/>
  <c r="BI57" i="20"/>
  <c r="BE57" i="20"/>
  <c r="BA57" i="20"/>
  <c r="AW57" i="20"/>
  <c r="AS57" i="20"/>
  <c r="AO57" i="20"/>
  <c r="AK57" i="20"/>
  <c r="AG57" i="20"/>
  <c r="AC57" i="20"/>
  <c r="Y57" i="20"/>
  <c r="U57" i="20"/>
  <c r="Q57" i="20"/>
  <c r="M57" i="20"/>
  <c r="I57" i="20"/>
  <c r="E57" i="20"/>
  <c r="CN56" i="20"/>
  <c r="CJ56" i="20"/>
  <c r="CF56" i="20"/>
  <c r="CB56" i="20"/>
  <c r="BX56" i="20"/>
  <c r="T86" i="20"/>
  <c r="AK83" i="20"/>
  <c r="BT80" i="20"/>
  <c r="H80" i="20"/>
  <c r="AI79" i="20"/>
  <c r="BJ78" i="20"/>
  <c r="CK77" i="20"/>
  <c r="Y77" i="20"/>
  <c r="AZ76" i="20"/>
  <c r="CA75" i="20"/>
  <c r="T75" i="20"/>
  <c r="D75" i="20"/>
  <c r="CA74" i="20"/>
  <c r="BK74" i="20"/>
  <c r="AU74" i="20"/>
  <c r="AE74" i="20"/>
  <c r="O74" i="20"/>
  <c r="CL73" i="20"/>
  <c r="BV73" i="20"/>
  <c r="BF73" i="20"/>
  <c r="AP73" i="20"/>
  <c r="Z73" i="20"/>
  <c r="J73" i="20"/>
  <c r="CG72" i="20"/>
  <c r="BQ72" i="20"/>
  <c r="BA72" i="20"/>
  <c r="AK72" i="20"/>
  <c r="U72" i="20"/>
  <c r="E72" i="20"/>
  <c r="CB71" i="20"/>
  <c r="BL71" i="20"/>
  <c r="AV71" i="20"/>
  <c r="AF71" i="20"/>
  <c r="P71" i="20"/>
  <c r="CM70" i="20"/>
  <c r="BX70" i="20"/>
  <c r="BP70" i="20"/>
  <c r="BH70" i="20"/>
  <c r="AZ70" i="20"/>
  <c r="AR70" i="20"/>
  <c r="AJ70" i="20"/>
  <c r="AB70" i="20"/>
  <c r="T70" i="20"/>
  <c r="L70" i="20"/>
  <c r="D70" i="20"/>
  <c r="CI69" i="20"/>
  <c r="CA69" i="20"/>
  <c r="BS69" i="20"/>
  <c r="BK69" i="20"/>
  <c r="BD69" i="20"/>
  <c r="AZ69" i="20"/>
  <c r="AV69" i="20"/>
  <c r="AR69" i="20"/>
  <c r="AN69" i="20"/>
  <c r="AJ69" i="20"/>
  <c r="AF69" i="20"/>
  <c r="AB69" i="20"/>
  <c r="X69" i="20"/>
  <c r="T69" i="20"/>
  <c r="P69" i="20"/>
  <c r="L69" i="20"/>
  <c r="H69" i="20"/>
  <c r="D69" i="20"/>
  <c r="CM68" i="20"/>
  <c r="CI68" i="20"/>
  <c r="CE68" i="20"/>
  <c r="CA68" i="20"/>
  <c r="BW68" i="20"/>
  <c r="BS68" i="20"/>
  <c r="BO68" i="20"/>
  <c r="BK68" i="20"/>
  <c r="BG68" i="20"/>
  <c r="BC68" i="20"/>
  <c r="AY68" i="20"/>
  <c r="AU68" i="20"/>
  <c r="AQ68" i="20"/>
  <c r="AM68" i="20"/>
  <c r="AI68" i="20"/>
  <c r="AE68" i="20"/>
  <c r="AA68" i="20"/>
  <c r="W68" i="20"/>
  <c r="S68" i="20"/>
  <c r="O68" i="20"/>
  <c r="K68" i="20"/>
  <c r="G68" i="20"/>
  <c r="CP67" i="20"/>
  <c r="CL67" i="20"/>
  <c r="CH67" i="20"/>
  <c r="CD67" i="20"/>
  <c r="BZ67" i="20"/>
  <c r="BV67" i="20"/>
  <c r="BR67" i="20"/>
  <c r="BN67" i="20"/>
  <c r="BJ67" i="20"/>
  <c r="BF67" i="20"/>
  <c r="BB67" i="20"/>
  <c r="AX67" i="20"/>
  <c r="AT67" i="20"/>
  <c r="AP67" i="20"/>
  <c r="AL67" i="20"/>
  <c r="AH67" i="20"/>
  <c r="AD67" i="20"/>
  <c r="Z67" i="20"/>
  <c r="V67" i="20"/>
  <c r="R67" i="20"/>
  <c r="N67" i="20"/>
  <c r="J67" i="20"/>
  <c r="F67" i="20"/>
  <c r="CO66" i="20"/>
  <c r="CK66" i="20"/>
  <c r="CG66" i="20"/>
  <c r="CC66" i="20"/>
  <c r="BY66" i="20"/>
  <c r="BU66" i="20"/>
  <c r="BQ66" i="20"/>
  <c r="BM66" i="20"/>
  <c r="BI66" i="20"/>
  <c r="BE66" i="20"/>
  <c r="BA66" i="20"/>
  <c r="AW66" i="20"/>
  <c r="AS66" i="20"/>
  <c r="AO66" i="20"/>
  <c r="AK66" i="20"/>
  <c r="AG66" i="20"/>
  <c r="AC66" i="20"/>
  <c r="Y66" i="20"/>
  <c r="U66" i="20"/>
  <c r="Q66" i="20"/>
  <c r="M66" i="20"/>
  <c r="I66" i="20"/>
  <c r="E66" i="20"/>
  <c r="CN65" i="20"/>
  <c r="CJ65" i="20"/>
  <c r="CF65" i="20"/>
  <c r="CB65" i="20"/>
  <c r="BX65" i="20"/>
  <c r="BT65" i="20"/>
  <c r="BP65" i="20"/>
  <c r="BL65" i="20"/>
  <c r="BH65" i="20"/>
  <c r="BD65" i="20"/>
  <c r="AZ65" i="20"/>
  <c r="AV65" i="20"/>
  <c r="AR65" i="20"/>
  <c r="AN65" i="20"/>
  <c r="AJ65" i="20"/>
  <c r="AF65" i="20"/>
  <c r="AB65" i="20"/>
  <c r="X65" i="20"/>
  <c r="T65" i="20"/>
  <c r="P65" i="20"/>
  <c r="L65" i="20"/>
  <c r="H65" i="20"/>
  <c r="D65" i="20"/>
  <c r="CM64" i="20"/>
  <c r="CI64" i="20"/>
  <c r="CE64" i="20"/>
  <c r="CA64" i="20"/>
  <c r="BW64" i="20"/>
  <c r="BS64" i="20"/>
  <c r="BO64" i="20"/>
  <c r="BK64" i="20"/>
  <c r="BG64" i="20"/>
  <c r="BC64" i="20"/>
  <c r="AY64" i="20"/>
  <c r="AU64" i="20"/>
  <c r="AQ64" i="20"/>
  <c r="AM64" i="20"/>
  <c r="AI64" i="20"/>
  <c r="AE64" i="20"/>
  <c r="AA64" i="20"/>
  <c r="W64" i="20"/>
  <c r="S64" i="20"/>
  <c r="O64" i="20"/>
  <c r="K64" i="20"/>
  <c r="G64" i="20"/>
  <c r="CP63" i="20"/>
  <c r="CL63" i="20"/>
  <c r="CH63" i="20"/>
  <c r="CD63" i="20"/>
  <c r="BZ63" i="20"/>
  <c r="BV63" i="20"/>
  <c r="BR63" i="20"/>
  <c r="BN63" i="20"/>
  <c r="BJ63" i="20"/>
  <c r="BF63" i="20"/>
  <c r="BB63" i="20"/>
  <c r="AX63" i="20"/>
  <c r="AT63" i="20"/>
  <c r="AP63" i="20"/>
  <c r="AL63" i="20"/>
  <c r="AH63" i="20"/>
  <c r="AD63" i="20"/>
  <c r="Z63" i="20"/>
  <c r="V63" i="20"/>
  <c r="R63" i="20"/>
  <c r="N63" i="20"/>
  <c r="J63" i="20"/>
  <c r="F63" i="20"/>
  <c r="CO62" i="20"/>
  <c r="CK62" i="20"/>
  <c r="CG62" i="20"/>
  <c r="CC62" i="20"/>
  <c r="BY62" i="20"/>
  <c r="BU62" i="20"/>
  <c r="BQ62" i="20"/>
  <c r="BM62" i="20"/>
  <c r="BI62" i="20"/>
  <c r="BE62" i="20"/>
  <c r="BA62" i="20"/>
  <c r="AW62" i="20"/>
  <c r="AS62" i="20"/>
  <c r="AO62" i="20"/>
  <c r="AK62" i="20"/>
  <c r="AG62" i="20"/>
  <c r="AC62" i="20"/>
  <c r="Y62" i="20"/>
  <c r="U62" i="20"/>
  <c r="Q62" i="20"/>
  <c r="M62" i="20"/>
  <c r="I62" i="20"/>
  <c r="E62" i="20"/>
  <c r="CN61" i="20"/>
  <c r="CJ61" i="20"/>
  <c r="CF61" i="20"/>
  <c r="CB61" i="20"/>
  <c r="BX61" i="20"/>
  <c r="BT61" i="20"/>
  <c r="BP61" i="20"/>
  <c r="BL61" i="20"/>
  <c r="BH61" i="20"/>
  <c r="BD61" i="20"/>
  <c r="AZ61" i="20"/>
  <c r="AV61" i="20"/>
  <c r="AR61" i="20"/>
  <c r="AN61" i="20"/>
  <c r="AJ61" i="20"/>
  <c r="AF61" i="20"/>
  <c r="AB61" i="20"/>
  <c r="X61" i="20"/>
  <c r="T61" i="20"/>
  <c r="P61" i="20"/>
  <c r="L61" i="20"/>
  <c r="H61" i="20"/>
  <c r="D61" i="20"/>
  <c r="CM60" i="20"/>
  <c r="CI60" i="20"/>
  <c r="CE60" i="20"/>
  <c r="CA60" i="20"/>
  <c r="BW60" i="20"/>
  <c r="BS60" i="20"/>
  <c r="BO60" i="20"/>
  <c r="BK60" i="20"/>
  <c r="BG60" i="20"/>
  <c r="BC60" i="20"/>
  <c r="AY60" i="20"/>
  <c r="AU60" i="20"/>
  <c r="AQ60" i="20"/>
  <c r="AM60" i="20"/>
  <c r="AI60" i="20"/>
  <c r="AE60" i="20"/>
  <c r="AA60" i="20"/>
  <c r="W60" i="20"/>
  <c r="S60" i="20"/>
  <c r="O60" i="20"/>
  <c r="K60" i="20"/>
  <c r="G60" i="20"/>
  <c r="CP59" i="20"/>
  <c r="CL59" i="20"/>
  <c r="CH59" i="20"/>
  <c r="CD59" i="20"/>
  <c r="BZ59" i="20"/>
  <c r="BV59" i="20"/>
  <c r="BR59" i="20"/>
  <c r="BN59" i="20"/>
  <c r="BJ59" i="20"/>
  <c r="BF59" i="20"/>
  <c r="BB59" i="20"/>
  <c r="AX59" i="20"/>
  <c r="AT59" i="20"/>
  <c r="AP59" i="20"/>
  <c r="AL59" i="20"/>
  <c r="AH59" i="20"/>
  <c r="AD59" i="20"/>
  <c r="Z59" i="20"/>
  <c r="V59" i="20"/>
  <c r="R59" i="20"/>
  <c r="N59" i="20"/>
  <c r="J59" i="20"/>
  <c r="F59" i="20"/>
  <c r="CO58" i="20"/>
  <c r="CK58" i="20"/>
  <c r="CG58" i="20"/>
  <c r="CC58" i="20"/>
  <c r="BY58" i="20"/>
  <c r="BU58" i="20"/>
  <c r="BQ58" i="20"/>
  <c r="BM58" i="20"/>
  <c r="BI58" i="20"/>
  <c r="BE58" i="20"/>
  <c r="BA58" i="20"/>
  <c r="AW58" i="20"/>
  <c r="AS58" i="20"/>
  <c r="AO58" i="20"/>
  <c r="AK58" i="20"/>
  <c r="AG58" i="20"/>
  <c r="AC58" i="20"/>
  <c r="Y58" i="20"/>
  <c r="U58" i="20"/>
  <c r="Q58" i="20"/>
  <c r="M58" i="20"/>
  <c r="I58" i="20"/>
  <c r="E58" i="20"/>
  <c r="CN57" i="20"/>
  <c r="CJ57" i="20"/>
  <c r="CF57" i="20"/>
  <c r="CB57" i="20"/>
  <c r="BX57" i="20"/>
  <c r="BT57" i="20"/>
  <c r="BP57" i="20"/>
  <c r="BL57" i="20"/>
  <c r="BH57" i="20"/>
  <c r="BD57" i="20"/>
  <c r="AZ57" i="20"/>
  <c r="AV57" i="20"/>
  <c r="AR57" i="20"/>
  <c r="AN57" i="20"/>
  <c r="AJ57" i="20"/>
  <c r="AF57" i="20"/>
  <c r="AB57" i="20"/>
  <c r="X57" i="20"/>
  <c r="T57" i="20"/>
  <c r="P57" i="20"/>
  <c r="L57" i="20"/>
  <c r="H57" i="20"/>
  <c r="D57" i="20"/>
  <c r="CM56" i="20"/>
  <c r="CI56" i="20"/>
  <c r="CE56" i="20"/>
  <c r="CA56" i="20"/>
  <c r="BW56" i="20"/>
  <c r="AU85" i="20"/>
  <c r="S79" i="20"/>
  <c r="AJ76" i="20"/>
  <c r="BW74" i="20"/>
  <c r="K74" i="20"/>
  <c r="AL73" i="20"/>
  <c r="BM72" i="20"/>
  <c r="CN71" i="20"/>
  <c r="AB71" i="20"/>
  <c r="BO70" i="20"/>
  <c r="AI70" i="20"/>
  <c r="CP69" i="20"/>
  <c r="BJ69" i="20"/>
  <c r="AQ69" i="20"/>
  <c r="AA69" i="20"/>
  <c r="K69" i="20"/>
  <c r="CH68" i="20"/>
  <c r="BR68" i="20"/>
  <c r="BB68" i="20"/>
  <c r="AL68" i="20"/>
  <c r="V68" i="20"/>
  <c r="F68" i="20"/>
  <c r="CC67" i="20"/>
  <c r="BM67" i="20"/>
  <c r="AW67" i="20"/>
  <c r="AG67" i="20"/>
  <c r="Q67" i="20"/>
  <c r="CN66" i="20"/>
  <c r="BX66" i="20"/>
  <c r="BH66" i="20"/>
  <c r="AR66" i="20"/>
  <c r="AB66" i="20"/>
  <c r="L66" i="20"/>
  <c r="CI65" i="20"/>
  <c r="BS65" i="20"/>
  <c r="BC65" i="20"/>
  <c r="AM65" i="20"/>
  <c r="W65" i="20"/>
  <c r="G65" i="20"/>
  <c r="CD64" i="20"/>
  <c r="BN64" i="20"/>
  <c r="AX64" i="20"/>
  <c r="AH64" i="20"/>
  <c r="R64" i="20"/>
  <c r="CO63" i="20"/>
  <c r="BY63" i="20"/>
  <c r="BI63" i="20"/>
  <c r="AS63" i="20"/>
  <c r="AC63" i="20"/>
  <c r="M63" i="20"/>
  <c r="CJ62" i="20"/>
  <c r="BT62" i="20"/>
  <c r="BD62" i="20"/>
  <c r="AN62" i="20"/>
  <c r="X62" i="20"/>
  <c r="H62" i="20"/>
  <c r="CE61" i="20"/>
  <c r="BO61" i="20"/>
  <c r="AY61" i="20"/>
  <c r="AI61" i="20"/>
  <c r="S61" i="20"/>
  <c r="CP60" i="20"/>
  <c r="BZ60" i="20"/>
  <c r="BJ60" i="20"/>
  <c r="AT60" i="20"/>
  <c r="AD60" i="20"/>
  <c r="N60" i="20"/>
  <c r="CK59" i="20"/>
  <c r="BU59" i="20"/>
  <c r="BE59" i="20"/>
  <c r="AO59" i="20"/>
  <c r="Y59" i="20"/>
  <c r="I59" i="20"/>
  <c r="CF58" i="20"/>
  <c r="BP58" i="20"/>
  <c r="AZ58" i="20"/>
  <c r="AJ58" i="20"/>
  <c r="T58" i="20"/>
  <c r="D58" i="20"/>
  <c r="CA57" i="20"/>
  <c r="BK57" i="20"/>
  <c r="AU57" i="20"/>
  <c r="AE57" i="20"/>
  <c r="O57" i="20"/>
  <c r="CL56" i="20"/>
  <c r="BV56" i="20"/>
  <c r="BR56" i="20"/>
  <c r="BN56" i="20"/>
  <c r="BJ56" i="20"/>
  <c r="BF56" i="20"/>
  <c r="BB56" i="20"/>
  <c r="AX56" i="20"/>
  <c r="AT56" i="20"/>
  <c r="AP56" i="20"/>
  <c r="AL56" i="20"/>
  <c r="AH56" i="20"/>
  <c r="AD56" i="20"/>
  <c r="Z56" i="20"/>
  <c r="V56" i="20"/>
  <c r="R56" i="20"/>
  <c r="N56" i="20"/>
  <c r="J56" i="20"/>
  <c r="F56" i="20"/>
  <c r="CO55" i="20"/>
  <c r="CK55" i="20"/>
  <c r="CG55" i="20"/>
  <c r="CC55" i="20"/>
  <c r="BY55" i="20"/>
  <c r="BU55" i="20"/>
  <c r="BQ55" i="20"/>
  <c r="BM55" i="20"/>
  <c r="BL82" i="20"/>
  <c r="AT78" i="20"/>
  <c r="BK75" i="20"/>
  <c r="BG74" i="20"/>
  <c r="CH73" i="20"/>
  <c r="V73" i="20"/>
  <c r="AW72" i="20"/>
  <c r="BX71" i="20"/>
  <c r="L71" i="20"/>
  <c r="BG70" i="20"/>
  <c r="AA70" i="20"/>
  <c r="CH69" i="20"/>
  <c r="BC69" i="20"/>
  <c r="AM69" i="20"/>
  <c r="W69" i="20"/>
  <c r="G69" i="20"/>
  <c r="CD68" i="20"/>
  <c r="BN68" i="20"/>
  <c r="AX68" i="20"/>
  <c r="AH68" i="20"/>
  <c r="R68" i="20"/>
  <c r="CO67" i="20"/>
  <c r="BY67" i="20"/>
  <c r="BI67" i="20"/>
  <c r="AS67" i="20"/>
  <c r="AC67" i="20"/>
  <c r="M67" i="20"/>
  <c r="CJ66" i="20"/>
  <c r="BT66" i="20"/>
  <c r="BD66" i="20"/>
  <c r="AN66" i="20"/>
  <c r="X66" i="20"/>
  <c r="H66" i="20"/>
  <c r="CE65" i="20"/>
  <c r="BO65" i="20"/>
  <c r="AY65" i="20"/>
  <c r="AI65" i="20"/>
  <c r="S65" i="20"/>
  <c r="CP64" i="20"/>
  <c r="BZ64" i="20"/>
  <c r="BJ64" i="20"/>
  <c r="AT64" i="20"/>
  <c r="AD64" i="20"/>
  <c r="N64" i="20"/>
  <c r="CK63" i="20"/>
  <c r="BU63" i="20"/>
  <c r="BE63" i="20"/>
  <c r="AO63" i="20"/>
  <c r="Y63" i="20"/>
  <c r="I63" i="20"/>
  <c r="CF62" i="20"/>
  <c r="BP62" i="20"/>
  <c r="AZ62" i="20"/>
  <c r="AJ62" i="20"/>
  <c r="T62" i="20"/>
  <c r="D62" i="20"/>
  <c r="CA61" i="20"/>
  <c r="BK61" i="20"/>
  <c r="AU61" i="20"/>
  <c r="AE61" i="20"/>
  <c r="O61" i="20"/>
  <c r="CL60" i="20"/>
  <c r="BV60" i="20"/>
  <c r="BF60" i="20"/>
  <c r="AP60" i="20"/>
  <c r="Z60" i="20"/>
  <c r="J60" i="20"/>
  <c r="CG59" i="20"/>
  <c r="BQ59" i="20"/>
  <c r="BA59" i="20"/>
  <c r="AK59" i="20"/>
  <c r="U59" i="20"/>
  <c r="E59" i="20"/>
  <c r="CB58" i="20"/>
  <c r="BL58" i="20"/>
  <c r="AV58" i="20"/>
  <c r="AF58" i="20"/>
  <c r="P58" i="20"/>
  <c r="CM57" i="20"/>
  <c r="BW57" i="20"/>
  <c r="BG57" i="20"/>
  <c r="AQ57" i="20"/>
  <c r="AA57" i="20"/>
  <c r="K57" i="20"/>
  <c r="CH56" i="20"/>
  <c r="BU56" i="20"/>
  <c r="BQ56" i="20"/>
  <c r="BM56" i="20"/>
  <c r="BI56" i="20"/>
  <c r="BE56" i="20"/>
  <c r="BA56" i="20"/>
  <c r="AW56" i="20"/>
  <c r="AS56" i="20"/>
  <c r="AO56" i="20"/>
  <c r="AK56" i="20"/>
  <c r="AG56" i="20"/>
  <c r="AC56" i="20"/>
  <c r="Y56" i="20"/>
  <c r="U56" i="20"/>
  <c r="Q56" i="20"/>
  <c r="M56" i="20"/>
  <c r="I56" i="20"/>
  <c r="E56" i="20"/>
  <c r="CN55" i="20"/>
  <c r="CJ55" i="20"/>
  <c r="CF55" i="20"/>
  <c r="CB55" i="20"/>
  <c r="BX55" i="20"/>
  <c r="BT55" i="20"/>
  <c r="BP55" i="20"/>
  <c r="BL55" i="20"/>
  <c r="BH55" i="20"/>
  <c r="BD55" i="20"/>
  <c r="AZ55" i="20"/>
  <c r="AV55" i="20"/>
  <c r="AR55" i="20"/>
  <c r="AN55" i="20"/>
  <c r="AJ55" i="20"/>
  <c r="AF55" i="20"/>
  <c r="AB55" i="20"/>
  <c r="X55" i="20"/>
  <c r="T55" i="20"/>
  <c r="P55" i="20"/>
  <c r="L55" i="20"/>
  <c r="H55" i="20"/>
  <c r="D55" i="20"/>
  <c r="CM54" i="20"/>
  <c r="CI54" i="20"/>
  <c r="CE54" i="20"/>
  <c r="CA54" i="20"/>
  <c r="BW54" i="20"/>
  <c r="BS54" i="20"/>
  <c r="BO54" i="20"/>
  <c r="BK54" i="20"/>
  <c r="BG54" i="20"/>
  <c r="BC54" i="20"/>
  <c r="AY54" i="20"/>
  <c r="AU54" i="20"/>
  <c r="AQ54" i="20"/>
  <c r="AM54" i="20"/>
  <c r="AI54" i="20"/>
  <c r="AE54" i="20"/>
  <c r="AA54" i="20"/>
  <c r="W54" i="20"/>
  <c r="S54" i="20"/>
  <c r="O54" i="20"/>
  <c r="K54" i="20"/>
  <c r="G54" i="20"/>
  <c r="CP53" i="20"/>
  <c r="CL53" i="20"/>
  <c r="CH53" i="20"/>
  <c r="CD53" i="20"/>
  <c r="BZ53" i="20"/>
  <c r="BV53" i="20"/>
  <c r="BR53" i="20"/>
  <c r="BN53" i="20"/>
  <c r="BJ53" i="20"/>
  <c r="BF53" i="20"/>
  <c r="BB53" i="20"/>
  <c r="AX53" i="20"/>
  <c r="AT53" i="20"/>
  <c r="AP53" i="20"/>
  <c r="AL53" i="20"/>
  <c r="AH53" i="20"/>
  <c r="AD53" i="20"/>
  <c r="Z53" i="20"/>
  <c r="V53" i="20"/>
  <c r="R53" i="20"/>
  <c r="N53" i="20"/>
  <c r="J53" i="20"/>
  <c r="F53" i="20"/>
  <c r="CO52" i="20"/>
  <c r="CK52" i="20"/>
  <c r="CG52" i="20"/>
  <c r="CC52" i="20"/>
  <c r="BY52" i="20"/>
  <c r="BU52" i="20"/>
  <c r="BQ52" i="20"/>
  <c r="BM52" i="20"/>
  <c r="BI52" i="20"/>
  <c r="BE52" i="20"/>
  <c r="BA52" i="20"/>
  <c r="AW52" i="20"/>
  <c r="AS52" i="20"/>
  <c r="AO52" i="20"/>
  <c r="AK52" i="20"/>
  <c r="AG52" i="20"/>
  <c r="AC52" i="20"/>
  <c r="Y52" i="20"/>
  <c r="U52" i="20"/>
  <c r="Q52" i="20"/>
  <c r="M52" i="20"/>
  <c r="I52" i="20"/>
  <c r="E52" i="20"/>
  <c r="CN51" i="20"/>
  <c r="CJ51" i="20"/>
  <c r="CF51" i="20"/>
  <c r="CB51" i="20"/>
  <c r="BX51" i="20"/>
  <c r="BT51" i="20"/>
  <c r="BP51" i="20"/>
  <c r="BL51" i="20"/>
  <c r="BH51" i="20"/>
  <c r="BD51" i="20"/>
  <c r="AZ51" i="20"/>
  <c r="AV51" i="20"/>
  <c r="AR51" i="20"/>
  <c r="AN51" i="20"/>
  <c r="AJ51" i="20"/>
  <c r="AF51" i="20"/>
  <c r="AB51" i="20"/>
  <c r="X51" i="20"/>
  <c r="T51" i="20"/>
  <c r="P51" i="20"/>
  <c r="L51" i="20"/>
  <c r="H51" i="20"/>
  <c r="D51" i="20"/>
  <c r="CM50" i="20"/>
  <c r="CI50" i="20"/>
  <c r="CE50" i="20"/>
  <c r="CA50" i="20"/>
  <c r="BW50" i="20"/>
  <c r="BS50" i="20"/>
  <c r="BO50" i="20"/>
  <c r="BK50" i="20"/>
  <c r="BG50" i="20"/>
  <c r="BC50" i="20"/>
  <c r="AY50" i="20"/>
  <c r="AU50" i="20"/>
  <c r="AQ50" i="20"/>
  <c r="AM50" i="20"/>
  <c r="AI50" i="20"/>
  <c r="AE50" i="20"/>
  <c r="AA50" i="20"/>
  <c r="W50" i="20"/>
  <c r="S50" i="20"/>
  <c r="O50" i="20"/>
  <c r="K50" i="20"/>
  <c r="G50" i="20"/>
  <c r="CP49" i="20"/>
  <c r="CL49" i="20"/>
  <c r="CH49" i="20"/>
  <c r="CD49" i="20"/>
  <c r="BZ49" i="20"/>
  <c r="BV49" i="20"/>
  <c r="BR49" i="20"/>
  <c r="BN49" i="20"/>
  <c r="BJ49" i="20"/>
  <c r="BF49" i="20"/>
  <c r="BB49" i="20"/>
  <c r="AX49" i="20"/>
  <c r="AT49" i="20"/>
  <c r="AP49" i="20"/>
  <c r="AL49" i="20"/>
  <c r="AH49" i="20"/>
  <c r="AD49" i="20"/>
  <c r="Z49" i="20"/>
  <c r="V49" i="20"/>
  <c r="R49" i="20"/>
  <c r="N49" i="20"/>
  <c r="J49" i="20"/>
  <c r="F49" i="20"/>
  <c r="CO48" i="20"/>
  <c r="CK48" i="20"/>
  <c r="CG48" i="20"/>
  <c r="CC48" i="20"/>
  <c r="BY48" i="20"/>
  <c r="BU48" i="20"/>
  <c r="BQ48" i="20"/>
  <c r="BM48" i="20"/>
  <c r="BI48" i="20"/>
  <c r="BE48" i="20"/>
  <c r="BA48" i="20"/>
  <c r="AW48" i="20"/>
  <c r="AS48" i="20"/>
  <c r="AO48" i="20"/>
  <c r="AK48" i="20"/>
  <c r="AG48" i="20"/>
  <c r="AC48" i="20"/>
  <c r="Y48" i="20"/>
  <c r="U48" i="20"/>
  <c r="Q48" i="20"/>
  <c r="M48" i="20"/>
  <c r="I48" i="20"/>
  <c r="E48" i="20"/>
  <c r="CN47" i="20"/>
  <c r="CJ47" i="20"/>
  <c r="CF47" i="20"/>
  <c r="CB47" i="20"/>
  <c r="BX47" i="20"/>
  <c r="BT47" i="20"/>
  <c r="BP47" i="20"/>
  <c r="BL47" i="20"/>
  <c r="BH47" i="20"/>
  <c r="BD47" i="20"/>
  <c r="AZ47" i="20"/>
  <c r="AV47" i="20"/>
  <c r="AR47" i="20"/>
  <c r="AN47" i="20"/>
  <c r="AJ47" i="20"/>
  <c r="AF47" i="20"/>
  <c r="AB47" i="20"/>
  <c r="X47" i="20"/>
  <c r="T47" i="20"/>
  <c r="P47" i="20"/>
  <c r="L47" i="20"/>
  <c r="H47" i="20"/>
  <c r="D47" i="20"/>
  <c r="CM46" i="20"/>
  <c r="CI46" i="20"/>
  <c r="CE46" i="20"/>
  <c r="CA46" i="20"/>
  <c r="BW46" i="20"/>
  <c r="BS46" i="20"/>
  <c r="BO46" i="20"/>
  <c r="BK46" i="20"/>
  <c r="BG46" i="20"/>
  <c r="BC46" i="20"/>
  <c r="AY46" i="20"/>
  <c r="AU46" i="20"/>
  <c r="AQ46" i="20"/>
  <c r="AM46" i="20"/>
  <c r="AI46" i="20"/>
  <c r="AE46" i="20"/>
  <c r="AA46" i="20"/>
  <c r="W46" i="20"/>
  <c r="S46" i="20"/>
  <c r="O46" i="20"/>
  <c r="K46" i="20"/>
  <c r="G46" i="20"/>
  <c r="CP45" i="20"/>
  <c r="CL45" i="20"/>
  <c r="CH45" i="20"/>
  <c r="CD45" i="20"/>
  <c r="BZ45" i="20"/>
  <c r="BV45" i="20"/>
  <c r="BR45" i="20"/>
  <c r="BN45" i="20"/>
  <c r="BJ45" i="20"/>
  <c r="BF45" i="20"/>
  <c r="BB45" i="20"/>
  <c r="BD80" i="20"/>
  <c r="BU77" i="20"/>
  <c r="P75" i="20"/>
  <c r="AQ74" i="20"/>
  <c r="BR73" i="20"/>
  <c r="F73" i="20"/>
  <c r="AG72" i="20"/>
  <c r="BH71" i="20"/>
  <c r="CI70" i="20"/>
  <c r="AY70" i="20"/>
  <c r="S70" i="20"/>
  <c r="BZ69" i="20"/>
  <c r="AY69" i="20"/>
  <c r="AI69" i="20"/>
  <c r="S69" i="20"/>
  <c r="CP68" i="20"/>
  <c r="BZ68" i="20"/>
  <c r="BJ68" i="20"/>
  <c r="AT68" i="20"/>
  <c r="AD68" i="20"/>
  <c r="N68" i="20"/>
  <c r="CK67" i="20"/>
  <c r="BU67" i="20"/>
  <c r="BE67" i="20"/>
  <c r="AO67" i="20"/>
  <c r="Y67" i="20"/>
  <c r="I67" i="20"/>
  <c r="CF66" i="20"/>
  <c r="BP66" i="20"/>
  <c r="AZ66" i="20"/>
  <c r="AJ66" i="20"/>
  <c r="T66" i="20"/>
  <c r="D66" i="20"/>
  <c r="CA65" i="20"/>
  <c r="BK65" i="20"/>
  <c r="AU65" i="20"/>
  <c r="AE65" i="20"/>
  <c r="O65" i="20"/>
  <c r="CL64" i="20"/>
  <c r="BV64" i="20"/>
  <c r="BF64" i="20"/>
  <c r="AP64" i="20"/>
  <c r="Z64" i="20"/>
  <c r="J64" i="20"/>
  <c r="CG63" i="20"/>
  <c r="BQ63" i="20"/>
  <c r="BA63" i="20"/>
  <c r="AK63" i="20"/>
  <c r="U63" i="20"/>
  <c r="E63" i="20"/>
  <c r="CB62" i="20"/>
  <c r="BL62" i="20"/>
  <c r="AV62" i="20"/>
  <c r="AF62" i="20"/>
  <c r="P62" i="20"/>
  <c r="CM61" i="20"/>
  <c r="BW61" i="20"/>
  <c r="BG61" i="20"/>
  <c r="AQ61" i="20"/>
  <c r="AA61" i="20"/>
  <c r="K61" i="20"/>
  <c r="CH60" i="20"/>
  <c r="BR60" i="20"/>
  <c r="BB60" i="20"/>
  <c r="AL60" i="20"/>
  <c r="V60" i="20"/>
  <c r="F60" i="20"/>
  <c r="CC59" i="20"/>
  <c r="BM59" i="20"/>
  <c r="AW59" i="20"/>
  <c r="AG59" i="20"/>
  <c r="Q59" i="20"/>
  <c r="CN58" i="20"/>
  <c r="BX58" i="20"/>
  <c r="BH58" i="20"/>
  <c r="AR58" i="20"/>
  <c r="AB58" i="20"/>
  <c r="L58" i="20"/>
  <c r="CI57" i="20"/>
  <c r="BS57" i="20"/>
  <c r="BC57" i="20"/>
  <c r="AM57" i="20"/>
  <c r="W57" i="20"/>
  <c r="G57" i="20"/>
  <c r="CD56" i="20"/>
  <c r="BT56" i="20"/>
  <c r="BP56" i="20"/>
  <c r="BL56" i="20"/>
  <c r="BH56" i="20"/>
  <c r="BD56" i="20"/>
  <c r="AZ56" i="20"/>
  <c r="AV56" i="20"/>
  <c r="AR56" i="20"/>
  <c r="AN56" i="20"/>
  <c r="AJ56" i="20"/>
  <c r="AF56" i="20"/>
  <c r="AB56" i="20"/>
  <c r="X56" i="20"/>
  <c r="T56" i="20"/>
  <c r="P56" i="20"/>
  <c r="L56" i="20"/>
  <c r="H56" i="20"/>
  <c r="D56" i="20"/>
  <c r="CM55" i="20"/>
  <c r="CI55" i="20"/>
  <c r="CE55" i="20"/>
  <c r="CA55" i="20"/>
  <c r="BW55" i="20"/>
  <c r="BS55" i="20"/>
  <c r="BO55" i="20"/>
  <c r="BK55" i="20"/>
  <c r="BG55" i="20"/>
  <c r="BC55" i="20"/>
  <c r="AY55" i="20"/>
  <c r="AU55" i="20"/>
  <c r="AQ55" i="20"/>
  <c r="AM55" i="20"/>
  <c r="AI55" i="20"/>
  <c r="AE55" i="20"/>
  <c r="AA55" i="20"/>
  <c r="W55" i="20"/>
  <c r="S55" i="20"/>
  <c r="O55" i="20"/>
  <c r="K55" i="20"/>
  <c r="G55" i="20"/>
  <c r="CP54" i="20"/>
  <c r="CL54" i="20"/>
  <c r="CH54" i="20"/>
  <c r="CD54" i="20"/>
  <c r="BZ54" i="20"/>
  <c r="BV54" i="20"/>
  <c r="BR54" i="20"/>
  <c r="BN54" i="20"/>
  <c r="BJ54" i="20"/>
  <c r="BF54" i="20"/>
  <c r="BB54" i="20"/>
  <c r="AX54" i="20"/>
  <c r="AT54" i="20"/>
  <c r="AP54" i="20"/>
  <c r="AL54" i="20"/>
  <c r="AH54" i="20"/>
  <c r="AD54" i="20"/>
  <c r="Z54" i="20"/>
  <c r="V54" i="20"/>
  <c r="R54" i="20"/>
  <c r="N54" i="20"/>
  <c r="J54" i="20"/>
  <c r="F54" i="20"/>
  <c r="CO53" i="20"/>
  <c r="CK53" i="20"/>
  <c r="CG53" i="20"/>
  <c r="CC53" i="20"/>
  <c r="BY53" i="20"/>
  <c r="BU53" i="20"/>
  <c r="BQ53" i="20"/>
  <c r="BM53" i="20"/>
  <c r="BI53" i="20"/>
  <c r="BE53" i="20"/>
  <c r="BA53" i="20"/>
  <c r="AW53" i="20"/>
  <c r="AS53" i="20"/>
  <c r="AO53" i="20"/>
  <c r="AK53" i="20"/>
  <c r="AG53" i="20"/>
  <c r="AC53" i="20"/>
  <c r="Y53" i="20"/>
  <c r="U53" i="20"/>
  <c r="Q53" i="20"/>
  <c r="M53" i="20"/>
  <c r="I53" i="20"/>
  <c r="E53" i="20"/>
  <c r="CN52" i="20"/>
  <c r="CJ52" i="20"/>
  <c r="CF52" i="20"/>
  <c r="CB52" i="20"/>
  <c r="BX52" i="20"/>
  <c r="BT52" i="20"/>
  <c r="BP52" i="20"/>
  <c r="BL52" i="20"/>
  <c r="BH52" i="20"/>
  <c r="BD52" i="20"/>
  <c r="AZ52" i="20"/>
  <c r="AV52" i="20"/>
  <c r="AR52" i="20"/>
  <c r="AN52" i="20"/>
  <c r="AJ52" i="20"/>
  <c r="AF52" i="20"/>
  <c r="AB52" i="20"/>
  <c r="X52" i="20"/>
  <c r="T52" i="20"/>
  <c r="P52" i="20"/>
  <c r="L52" i="20"/>
  <c r="H52" i="20"/>
  <c r="D52" i="20"/>
  <c r="CM51" i="20"/>
  <c r="CI51" i="20"/>
  <c r="CE51" i="20"/>
  <c r="CA51" i="20"/>
  <c r="BW51" i="20"/>
  <c r="BS51" i="20"/>
  <c r="BO51" i="20"/>
  <c r="BK51" i="20"/>
  <c r="BG51" i="20"/>
  <c r="BC51" i="20"/>
  <c r="AY51" i="20"/>
  <c r="AU51" i="20"/>
  <c r="AQ51" i="20"/>
  <c r="AM51" i="20"/>
  <c r="AI51" i="20"/>
  <c r="AE51" i="20"/>
  <c r="AA51" i="20"/>
  <c r="W51" i="20"/>
  <c r="S51" i="20"/>
  <c r="O51" i="20"/>
  <c r="K51" i="20"/>
  <c r="G51" i="20"/>
  <c r="CP50" i="20"/>
  <c r="CL50" i="20"/>
  <c r="CH50" i="20"/>
  <c r="CD50" i="20"/>
  <c r="BZ50" i="20"/>
  <c r="BV50" i="20"/>
  <c r="BR50" i="20"/>
  <c r="BN50" i="20"/>
  <c r="BJ50" i="20"/>
  <c r="BF50" i="20"/>
  <c r="BB50" i="20"/>
  <c r="AX50" i="20"/>
  <c r="AT50" i="20"/>
  <c r="AP50" i="20"/>
  <c r="AL50" i="20"/>
  <c r="AH50" i="20"/>
  <c r="AD50" i="20"/>
  <c r="Z50" i="20"/>
  <c r="V50" i="20"/>
  <c r="R50" i="20"/>
  <c r="N50" i="20"/>
  <c r="J50" i="20"/>
  <c r="F50" i="20"/>
  <c r="CO49" i="20"/>
  <c r="CK49" i="20"/>
  <c r="CG49" i="20"/>
  <c r="CC49" i="20"/>
  <c r="BY49" i="20"/>
  <c r="BU49" i="20"/>
  <c r="BQ49" i="20"/>
  <c r="BM49" i="20"/>
  <c r="BI49" i="20"/>
  <c r="BE49" i="20"/>
  <c r="BA49" i="20"/>
  <c r="AW49" i="20"/>
  <c r="AS49" i="20"/>
  <c r="AO49" i="20"/>
  <c r="AK49" i="20"/>
  <c r="AG49" i="20"/>
  <c r="AC49" i="20"/>
  <c r="Y49" i="20"/>
  <c r="U49" i="20"/>
  <c r="Q49" i="20"/>
  <c r="M49" i="20"/>
  <c r="I49" i="20"/>
  <c r="E49" i="20"/>
  <c r="CN48" i="20"/>
  <c r="CJ48" i="20"/>
  <c r="CF48" i="20"/>
  <c r="CB48" i="20"/>
  <c r="BX48" i="20"/>
  <c r="BT48" i="20"/>
  <c r="BP48" i="20"/>
  <c r="BL48" i="20"/>
  <c r="BH48" i="20"/>
  <c r="BD48" i="20"/>
  <c r="AZ48" i="20"/>
  <c r="AV48" i="20"/>
  <c r="AR48" i="20"/>
  <c r="AN48" i="20"/>
  <c r="AJ48" i="20"/>
  <c r="AF48" i="20"/>
  <c r="AB48" i="20"/>
  <c r="X48" i="20"/>
  <c r="T48" i="20"/>
  <c r="P48" i="20"/>
  <c r="L48" i="20"/>
  <c r="H48" i="20"/>
  <c r="D48" i="20"/>
  <c r="CM47" i="20"/>
  <c r="CI47" i="20"/>
  <c r="CE47" i="20"/>
  <c r="CA47" i="20"/>
  <c r="BW47" i="20"/>
  <c r="BS47" i="20"/>
  <c r="BO47" i="20"/>
  <c r="BK47" i="20"/>
  <c r="BG47" i="20"/>
  <c r="BC47" i="20"/>
  <c r="AY47" i="20"/>
  <c r="AU47" i="20"/>
  <c r="AQ47" i="20"/>
  <c r="AM47" i="20"/>
  <c r="AI47" i="20"/>
  <c r="AE47" i="20"/>
  <c r="AA47" i="20"/>
  <c r="W47" i="20"/>
  <c r="S47" i="20"/>
  <c r="O47" i="20"/>
  <c r="K47" i="20"/>
  <c r="G47" i="20"/>
  <c r="CP46" i="20"/>
  <c r="CL46" i="20"/>
  <c r="CH46" i="20"/>
  <c r="CD46" i="20"/>
  <c r="BZ46" i="20"/>
  <c r="BV46" i="20"/>
  <c r="BR46" i="20"/>
  <c r="BN46" i="20"/>
  <c r="BJ46" i="20"/>
  <c r="BF46" i="20"/>
  <c r="BB46" i="20"/>
  <c r="AX46" i="20"/>
  <c r="AT46" i="20"/>
  <c r="AP46" i="20"/>
  <c r="AL46" i="20"/>
  <c r="AH46" i="20"/>
  <c r="AD46" i="20"/>
  <c r="Z46" i="20"/>
  <c r="V46" i="20"/>
  <c r="R46" i="20"/>
  <c r="N46" i="20"/>
  <c r="J46" i="20"/>
  <c r="F46" i="20"/>
  <c r="CO45" i="20"/>
  <c r="CK45" i="20"/>
  <c r="CG45" i="20"/>
  <c r="CC45" i="20"/>
  <c r="BY45" i="20"/>
  <c r="BU45" i="20"/>
  <c r="BQ45" i="20"/>
  <c r="BM45" i="20"/>
  <c r="BI45" i="20"/>
  <c r="BE45" i="20"/>
  <c r="CE79" i="20"/>
  <c r="BB73" i="20"/>
  <c r="BW70" i="20"/>
  <c r="AU69" i="20"/>
  <c r="BV68" i="20"/>
  <c r="J68" i="20"/>
  <c r="AK67" i="20"/>
  <c r="BL66" i="20"/>
  <c r="CM65" i="20"/>
  <c r="AA65" i="20"/>
  <c r="BB64" i="20"/>
  <c r="CC63" i="20"/>
  <c r="Q63" i="20"/>
  <c r="AR62" i="20"/>
  <c r="BS61" i="20"/>
  <c r="G61" i="20"/>
  <c r="AH60" i="20"/>
  <c r="BI59" i="20"/>
  <c r="CJ58" i="20"/>
  <c r="X58" i="20"/>
  <c r="AY57" i="20"/>
  <c r="BZ56" i="20"/>
  <c r="BG56" i="20"/>
  <c r="AQ56" i="20"/>
  <c r="AA56" i="20"/>
  <c r="K56" i="20"/>
  <c r="CH55" i="20"/>
  <c r="BR55" i="20"/>
  <c r="BF55" i="20"/>
  <c r="AX55" i="20"/>
  <c r="AP55" i="20"/>
  <c r="AH55" i="20"/>
  <c r="Z55" i="20"/>
  <c r="R55" i="20"/>
  <c r="J55" i="20"/>
  <c r="CO54" i="20"/>
  <c r="CG54" i="20"/>
  <c r="BY54" i="20"/>
  <c r="BQ54" i="20"/>
  <c r="BI54" i="20"/>
  <c r="BA54" i="20"/>
  <c r="AS54" i="20"/>
  <c r="AK54" i="20"/>
  <c r="AC54" i="20"/>
  <c r="U54" i="20"/>
  <c r="M54" i="20"/>
  <c r="E54" i="20"/>
  <c r="CJ53" i="20"/>
  <c r="CB53" i="20"/>
  <c r="BT53" i="20"/>
  <c r="BL53" i="20"/>
  <c r="BD53" i="20"/>
  <c r="AV53" i="20"/>
  <c r="AN53" i="20"/>
  <c r="AF53" i="20"/>
  <c r="X53" i="20"/>
  <c r="P53" i="20"/>
  <c r="H53" i="20"/>
  <c r="CM52" i="20"/>
  <c r="CE52" i="20"/>
  <c r="BW52" i="20"/>
  <c r="BO52" i="20"/>
  <c r="BG52" i="20"/>
  <c r="AY52" i="20"/>
  <c r="AQ52" i="20"/>
  <c r="AI52" i="20"/>
  <c r="AA52" i="20"/>
  <c r="S52" i="20"/>
  <c r="K52" i="20"/>
  <c r="CP51" i="20"/>
  <c r="CH51" i="20"/>
  <c r="BZ51" i="20"/>
  <c r="BR51" i="20"/>
  <c r="BJ51" i="20"/>
  <c r="BB51" i="20"/>
  <c r="AT51" i="20"/>
  <c r="AL51" i="20"/>
  <c r="AD51" i="20"/>
  <c r="V51" i="20"/>
  <c r="N51" i="20"/>
  <c r="F51" i="20"/>
  <c r="CK50" i="20"/>
  <c r="CC50" i="20"/>
  <c r="BU50" i="20"/>
  <c r="BM50" i="20"/>
  <c r="BE50" i="20"/>
  <c r="AW50" i="20"/>
  <c r="AO50" i="20"/>
  <c r="AG50" i="20"/>
  <c r="Y50" i="20"/>
  <c r="Q50" i="20"/>
  <c r="I50" i="20"/>
  <c r="CN49" i="20"/>
  <c r="CF49" i="20"/>
  <c r="BX49" i="20"/>
  <c r="BP49" i="20"/>
  <c r="BH49" i="20"/>
  <c r="AZ49" i="20"/>
  <c r="AR49" i="20"/>
  <c r="AJ49" i="20"/>
  <c r="AB49" i="20"/>
  <c r="T49" i="20"/>
  <c r="L49" i="20"/>
  <c r="D49" i="20"/>
  <c r="CI48" i="20"/>
  <c r="CA48" i="20"/>
  <c r="BS48" i="20"/>
  <c r="BK48" i="20"/>
  <c r="BC48" i="20"/>
  <c r="AU48" i="20"/>
  <c r="AM48" i="20"/>
  <c r="AE48" i="20"/>
  <c r="W48" i="20"/>
  <c r="O48" i="20"/>
  <c r="G48" i="20"/>
  <c r="CL47" i="20"/>
  <c r="CD47" i="20"/>
  <c r="BV47" i="20"/>
  <c r="BN47" i="20"/>
  <c r="BF47" i="20"/>
  <c r="AX47" i="20"/>
  <c r="AP47" i="20"/>
  <c r="AH47" i="20"/>
  <c r="Z47" i="20"/>
  <c r="R47" i="20"/>
  <c r="J47" i="20"/>
  <c r="CO46" i="20"/>
  <c r="CG46" i="20"/>
  <c r="BY46" i="20"/>
  <c r="BQ46" i="20"/>
  <c r="BI46" i="20"/>
  <c r="BA46" i="20"/>
  <c r="AS46" i="20"/>
  <c r="AK46" i="20"/>
  <c r="AC46" i="20"/>
  <c r="U46" i="20"/>
  <c r="M46" i="20"/>
  <c r="E46" i="20"/>
  <c r="CJ45" i="20"/>
  <c r="CB45" i="20"/>
  <c r="BT45" i="20"/>
  <c r="BL45" i="20"/>
  <c r="BD45" i="20"/>
  <c r="AY45" i="20"/>
  <c r="AU45" i="20"/>
  <c r="AQ45" i="20"/>
  <c r="AM45" i="20"/>
  <c r="AI45" i="20"/>
  <c r="AE45" i="20"/>
  <c r="AA45" i="20"/>
  <c r="W45" i="20"/>
  <c r="S45" i="20"/>
  <c r="O45" i="20"/>
  <c r="K45" i="20"/>
  <c r="G45" i="20"/>
  <c r="CP44" i="20"/>
  <c r="CL44" i="20"/>
  <c r="CH44" i="20"/>
  <c r="CD44" i="20"/>
  <c r="BZ44" i="20"/>
  <c r="BV44" i="20"/>
  <c r="BR44" i="20"/>
  <c r="BN44" i="20"/>
  <c r="BJ44" i="20"/>
  <c r="BF44" i="20"/>
  <c r="BB44" i="20"/>
  <c r="AX44" i="20"/>
  <c r="AT44" i="20"/>
  <c r="AP44" i="20"/>
  <c r="AL44" i="20"/>
  <c r="AH44" i="20"/>
  <c r="AD44" i="20"/>
  <c r="Z44" i="20"/>
  <c r="V44" i="20"/>
  <c r="R44" i="20"/>
  <c r="N44" i="20"/>
  <c r="J44" i="20"/>
  <c r="F44" i="20"/>
  <c r="CO43" i="20"/>
  <c r="CK43" i="20"/>
  <c r="CG43" i="20"/>
  <c r="CC43" i="20"/>
  <c r="BY43" i="20"/>
  <c r="BU43" i="20"/>
  <c r="BQ43" i="20"/>
  <c r="BM43" i="20"/>
  <c r="BI43" i="20"/>
  <c r="BE43" i="20"/>
  <c r="BA43" i="20"/>
  <c r="AW43" i="20"/>
  <c r="AS43" i="20"/>
  <c r="AO43" i="20"/>
  <c r="AK43" i="20"/>
  <c r="AG43" i="20"/>
  <c r="AC43" i="20"/>
  <c r="Y43" i="20"/>
  <c r="U43" i="20"/>
  <c r="Q43" i="20"/>
  <c r="M43" i="20"/>
  <c r="I43" i="20"/>
  <c r="E43" i="20"/>
  <c r="CN42" i="20"/>
  <c r="CJ42" i="20"/>
  <c r="CF42" i="20"/>
  <c r="CB42" i="20"/>
  <c r="BX42" i="20"/>
  <c r="BT42" i="20"/>
  <c r="BP42" i="20"/>
  <c r="BL42" i="20"/>
  <c r="BH42" i="20"/>
  <c r="BD42" i="20"/>
  <c r="AZ42" i="20"/>
  <c r="AV42" i="20"/>
  <c r="AR42" i="20"/>
  <c r="AN42" i="20"/>
  <c r="AJ42" i="20"/>
  <c r="AF42" i="20"/>
  <c r="AB42" i="20"/>
  <c r="X42" i="20"/>
  <c r="T42" i="20"/>
  <c r="P42" i="20"/>
  <c r="L42" i="20"/>
  <c r="H42" i="20"/>
  <c r="D42" i="20"/>
  <c r="CM41" i="20"/>
  <c r="CI41" i="20"/>
  <c r="CE41" i="20"/>
  <c r="CA41" i="20"/>
  <c r="BW41" i="20"/>
  <c r="BS41" i="20"/>
  <c r="BO41" i="20"/>
  <c r="BK41" i="20"/>
  <c r="BG41" i="20"/>
  <c r="BC41" i="20"/>
  <c r="AY41" i="20"/>
  <c r="AU41" i="20"/>
  <c r="AQ41" i="20"/>
  <c r="AM41" i="20"/>
  <c r="AI41" i="20"/>
  <c r="AE41" i="20"/>
  <c r="AA41" i="20"/>
  <c r="W41" i="20"/>
  <c r="S41" i="20"/>
  <c r="O41" i="20"/>
  <c r="K41" i="20"/>
  <c r="G41" i="20"/>
  <c r="CP40" i="20"/>
  <c r="CL40" i="20"/>
  <c r="CH40" i="20"/>
  <c r="CD40" i="20"/>
  <c r="BZ40" i="20"/>
  <c r="BV40" i="20"/>
  <c r="BR40" i="20"/>
  <c r="BN40" i="20"/>
  <c r="BJ40" i="20"/>
  <c r="BF40" i="20"/>
  <c r="BB40" i="20"/>
  <c r="AX40" i="20"/>
  <c r="AT40" i="20"/>
  <c r="AP40" i="20"/>
  <c r="AL40" i="20"/>
  <c r="AH40" i="20"/>
  <c r="AD40" i="20"/>
  <c r="Z40" i="20"/>
  <c r="V40" i="20"/>
  <c r="R40" i="20"/>
  <c r="N40" i="20"/>
  <c r="J40" i="20"/>
  <c r="F40" i="20"/>
  <c r="CO39" i="20"/>
  <c r="CK39" i="20"/>
  <c r="CG39" i="20"/>
  <c r="CC39" i="20"/>
  <c r="BY39" i="20"/>
  <c r="BU39" i="20"/>
  <c r="BQ39" i="20"/>
  <c r="BM39" i="20"/>
  <c r="BI39" i="20"/>
  <c r="BE39" i="20"/>
  <c r="BA39" i="20"/>
  <c r="AW39" i="20"/>
  <c r="AS39" i="20"/>
  <c r="AO39" i="20"/>
  <c r="AK39" i="20"/>
  <c r="AG39" i="20"/>
  <c r="AC39" i="20"/>
  <c r="Y39" i="20"/>
  <c r="U39" i="20"/>
  <c r="Q39" i="20"/>
  <c r="M39" i="20"/>
  <c r="I39" i="20"/>
  <c r="E39" i="20"/>
  <c r="CN38" i="20"/>
  <c r="CJ38" i="20"/>
  <c r="CF38" i="20"/>
  <c r="CB38" i="20"/>
  <c r="BX38" i="20"/>
  <c r="BT38" i="20"/>
  <c r="BP38" i="20"/>
  <c r="BL38" i="20"/>
  <c r="BH38" i="20"/>
  <c r="BD38" i="20"/>
  <c r="AZ38" i="20"/>
  <c r="AV38" i="20"/>
  <c r="AR38" i="20"/>
  <c r="AN38" i="20"/>
  <c r="AJ38" i="20"/>
  <c r="AF38" i="20"/>
  <c r="AB38" i="20"/>
  <c r="X38" i="20"/>
  <c r="T38" i="20"/>
  <c r="P38" i="20"/>
  <c r="L38" i="20"/>
  <c r="H38" i="20"/>
  <c r="D38" i="20"/>
  <c r="CM37" i="20"/>
  <c r="CI37" i="20"/>
  <c r="CE37" i="20"/>
  <c r="CA37" i="20"/>
  <c r="BW37" i="20"/>
  <c r="BS37" i="20"/>
  <c r="BO37" i="20"/>
  <c r="BK37" i="20"/>
  <c r="BG37" i="20"/>
  <c r="BC37" i="20"/>
  <c r="AY37" i="20"/>
  <c r="AU37" i="20"/>
  <c r="AQ37" i="20"/>
  <c r="AM37" i="20"/>
  <c r="AI37" i="20"/>
  <c r="AE37" i="20"/>
  <c r="AA37" i="20"/>
  <c r="W37" i="20"/>
  <c r="S37" i="20"/>
  <c r="O37" i="20"/>
  <c r="K37" i="20"/>
  <c r="G37" i="20"/>
  <c r="CP36" i="20"/>
  <c r="CL36" i="20"/>
  <c r="CH36" i="20"/>
  <c r="CD36" i="20"/>
  <c r="BZ36" i="20"/>
  <c r="BV36" i="20"/>
  <c r="BR36" i="20"/>
  <c r="BN36" i="20"/>
  <c r="BJ36" i="20"/>
  <c r="BF36" i="20"/>
  <c r="BB36" i="20"/>
  <c r="AX36" i="20"/>
  <c r="AT36" i="20"/>
  <c r="AP36" i="20"/>
  <c r="AL36" i="20"/>
  <c r="AH36" i="20"/>
  <c r="AD36" i="20"/>
  <c r="Z36" i="20"/>
  <c r="V36" i="20"/>
  <c r="R36" i="20"/>
  <c r="N36" i="20"/>
  <c r="J36" i="20"/>
  <c r="F36" i="20"/>
  <c r="CO35" i="20"/>
  <c r="CK35" i="20"/>
  <c r="CG35" i="20"/>
  <c r="CC35" i="20"/>
  <c r="BY35" i="20"/>
  <c r="BU35" i="20"/>
  <c r="BQ35" i="20"/>
  <c r="BM35" i="20"/>
  <c r="BI35" i="20"/>
  <c r="BE35" i="20"/>
  <c r="BA35" i="20"/>
  <c r="AW35" i="20"/>
  <c r="AS35" i="20"/>
  <c r="AO35" i="20"/>
  <c r="AK35" i="20"/>
  <c r="AG35" i="20"/>
  <c r="AC35" i="20"/>
  <c r="Y35" i="20"/>
  <c r="U35" i="20"/>
  <c r="Q35" i="20"/>
  <c r="M35" i="20"/>
  <c r="I35" i="20"/>
  <c r="E35" i="20"/>
  <c r="CN34" i="20"/>
  <c r="CJ34" i="20"/>
  <c r="CF34" i="20"/>
  <c r="CB34" i="20"/>
  <c r="BX34" i="20"/>
  <c r="BT34" i="20"/>
  <c r="BP34" i="20"/>
  <c r="BL34" i="20"/>
  <c r="BH34" i="20"/>
  <c r="BD34" i="20"/>
  <c r="AZ34" i="20"/>
  <c r="AV34" i="20"/>
  <c r="AR34" i="20"/>
  <c r="AN34" i="20"/>
  <c r="AJ34" i="20"/>
  <c r="AF34" i="20"/>
  <c r="AB34" i="20"/>
  <c r="X34" i="20"/>
  <c r="T34" i="20"/>
  <c r="P34" i="20"/>
  <c r="L34" i="20"/>
  <c r="H34" i="20"/>
  <c r="D34" i="20"/>
  <c r="CM33" i="20"/>
  <c r="CI33" i="20"/>
  <c r="CE33" i="20"/>
  <c r="CA33" i="20"/>
  <c r="BW33" i="20"/>
  <c r="BS33" i="20"/>
  <c r="BO33" i="20"/>
  <c r="BK33" i="20"/>
  <c r="BG33" i="20"/>
  <c r="BC33" i="20"/>
  <c r="AY33" i="20"/>
  <c r="AU33" i="20"/>
  <c r="AQ33" i="20"/>
  <c r="AM33" i="20"/>
  <c r="AI33" i="20"/>
  <c r="AE33" i="20"/>
  <c r="AA33" i="20"/>
  <c r="W33" i="20"/>
  <c r="S33" i="20"/>
  <c r="O33" i="20"/>
  <c r="K33" i="20"/>
  <c r="G33" i="20"/>
  <c r="CP32" i="20"/>
  <c r="CL32" i="20"/>
  <c r="CH32" i="20"/>
  <c r="CD32" i="20"/>
  <c r="BZ32" i="20"/>
  <c r="BV32" i="20"/>
  <c r="BR32" i="20"/>
  <c r="BN32" i="20"/>
  <c r="BJ32" i="20"/>
  <c r="BF32" i="20"/>
  <c r="BB32" i="20"/>
  <c r="AX32" i="20"/>
  <c r="AT32" i="20"/>
  <c r="AP32" i="20"/>
  <c r="AL32" i="20"/>
  <c r="AH32" i="20"/>
  <c r="AD32" i="20"/>
  <c r="Z32" i="20"/>
  <c r="V32" i="20"/>
  <c r="R32" i="20"/>
  <c r="N32" i="20"/>
  <c r="J32" i="20"/>
  <c r="F32" i="20"/>
  <c r="CO31" i="20"/>
  <c r="CK31" i="20"/>
  <c r="CG31" i="20"/>
  <c r="CC31" i="20"/>
  <c r="BY31" i="20"/>
  <c r="BU31" i="20"/>
  <c r="BQ31" i="20"/>
  <c r="BM31" i="20"/>
  <c r="BI31" i="20"/>
  <c r="BE31" i="20"/>
  <c r="BA31" i="20"/>
  <c r="AW31" i="20"/>
  <c r="AS31" i="20"/>
  <c r="AO31" i="20"/>
  <c r="AK31" i="20"/>
  <c r="AG31" i="20"/>
  <c r="AC31" i="20"/>
  <c r="Y31" i="20"/>
  <c r="U31" i="20"/>
  <c r="Q31" i="20"/>
  <c r="M31" i="20"/>
  <c r="I31" i="20"/>
  <c r="E31" i="20"/>
  <c r="CN30" i="20"/>
  <c r="CJ30" i="20"/>
  <c r="CF30" i="20"/>
  <c r="CB30" i="20"/>
  <c r="BX30" i="20"/>
  <c r="BT30" i="20"/>
  <c r="BP30" i="20"/>
  <c r="BL30" i="20"/>
  <c r="BH30" i="20"/>
  <c r="BD30" i="20"/>
  <c r="AZ30" i="20"/>
  <c r="AV30" i="20"/>
  <c r="AR30" i="20"/>
  <c r="AN30" i="20"/>
  <c r="AJ30" i="20"/>
  <c r="AF30" i="20"/>
  <c r="AB30" i="20"/>
  <c r="X30" i="20"/>
  <c r="T30" i="20"/>
  <c r="P30" i="20"/>
  <c r="L30" i="20"/>
  <c r="H30" i="20"/>
  <c r="D30" i="20"/>
  <c r="CM29" i="20"/>
  <c r="CI29" i="20"/>
  <c r="CE29" i="20"/>
  <c r="CA29" i="20"/>
  <c r="BW29" i="20"/>
  <c r="BS29" i="20"/>
  <c r="BO29" i="20"/>
  <c r="BK29" i="20"/>
  <c r="BG29" i="20"/>
  <c r="BC29" i="20"/>
  <c r="AY29" i="20"/>
  <c r="AU29" i="20"/>
  <c r="AQ29" i="20"/>
  <c r="AM29" i="20"/>
  <c r="AI29" i="20"/>
  <c r="AE29" i="20"/>
  <c r="AA29" i="20"/>
  <c r="W29" i="20"/>
  <c r="S29" i="20"/>
  <c r="O29" i="20"/>
  <c r="K29" i="20"/>
  <c r="G29" i="20"/>
  <c r="CP28" i="20"/>
  <c r="CL28" i="20"/>
  <c r="CH28" i="20"/>
  <c r="CD28" i="20"/>
  <c r="BZ28" i="20"/>
  <c r="BV28" i="20"/>
  <c r="BR28" i="20"/>
  <c r="BN28" i="20"/>
  <c r="BJ28" i="20"/>
  <c r="BF28" i="20"/>
  <c r="BB28" i="20"/>
  <c r="AX28" i="20"/>
  <c r="AT28" i="20"/>
  <c r="AP28" i="20"/>
  <c r="AL28" i="20"/>
  <c r="AH28" i="20"/>
  <c r="AD28" i="20"/>
  <c r="Z28" i="20"/>
  <c r="V28" i="20"/>
  <c r="R28" i="20"/>
  <c r="N28" i="20"/>
  <c r="J28" i="20"/>
  <c r="F28" i="20"/>
  <c r="CO27" i="20"/>
  <c r="CK27" i="20"/>
  <c r="CG27" i="20"/>
  <c r="CC27" i="20"/>
  <c r="BY27" i="20"/>
  <c r="BU27" i="20"/>
  <c r="BQ27" i="20"/>
  <c r="BM27" i="20"/>
  <c r="BI27" i="20"/>
  <c r="BE27" i="20"/>
  <c r="BA27" i="20"/>
  <c r="AW27" i="20"/>
  <c r="AS27" i="20"/>
  <c r="AO27" i="20"/>
  <c r="AK27" i="20"/>
  <c r="AG27" i="20"/>
  <c r="AC27" i="20"/>
  <c r="Y27" i="20"/>
  <c r="U27" i="20"/>
  <c r="Q27" i="20"/>
  <c r="M27" i="20"/>
  <c r="I27" i="20"/>
  <c r="E27" i="20"/>
  <c r="CN26" i="20"/>
  <c r="CJ26" i="20"/>
  <c r="CF26" i="20"/>
  <c r="CB26" i="20"/>
  <c r="BX26" i="20"/>
  <c r="BT26" i="20"/>
  <c r="BP26" i="20"/>
  <c r="BL26" i="20"/>
  <c r="BH26" i="20"/>
  <c r="BD26" i="20"/>
  <c r="AZ26" i="20"/>
  <c r="AV26" i="20"/>
  <c r="AR26" i="20"/>
  <c r="AN26" i="20"/>
  <c r="AJ26" i="20"/>
  <c r="AF26" i="20"/>
  <c r="AB26" i="20"/>
  <c r="X26" i="20"/>
  <c r="T26" i="20"/>
  <c r="P26" i="20"/>
  <c r="L26" i="20"/>
  <c r="H26" i="20"/>
  <c r="D26" i="20"/>
  <c r="CM25" i="20"/>
  <c r="CI25" i="20"/>
  <c r="CE25" i="20"/>
  <c r="CA25" i="20"/>
  <c r="BW25" i="20"/>
  <c r="BS25" i="20"/>
  <c r="BO25" i="20"/>
  <c r="BK25" i="20"/>
  <c r="BG25" i="20"/>
  <c r="BC25" i="20"/>
  <c r="AY25" i="20"/>
  <c r="AU25" i="20"/>
  <c r="AQ25" i="20"/>
  <c r="AM25" i="20"/>
  <c r="AI25" i="20"/>
  <c r="AE25" i="20"/>
  <c r="AA25" i="20"/>
  <c r="W25" i="20"/>
  <c r="S25" i="20"/>
  <c r="O25" i="20"/>
  <c r="K25" i="20"/>
  <c r="G25" i="20"/>
  <c r="CP24" i="20"/>
  <c r="CL24" i="20"/>
  <c r="CH24" i="20"/>
  <c r="CD24" i="20"/>
  <c r="BZ24" i="20"/>
  <c r="BV24" i="20"/>
  <c r="BR24" i="20"/>
  <c r="BN24" i="20"/>
  <c r="BJ24" i="20"/>
  <c r="BF24" i="20"/>
  <c r="BB24" i="20"/>
  <c r="AX24" i="20"/>
  <c r="AT24" i="20"/>
  <c r="AP24" i="20"/>
  <c r="AL24" i="20"/>
  <c r="AH24" i="20"/>
  <c r="AD24" i="20"/>
  <c r="Z24" i="20"/>
  <c r="V24" i="20"/>
  <c r="R24" i="20"/>
  <c r="N24" i="20"/>
  <c r="J24" i="20"/>
  <c r="F24" i="20"/>
  <c r="CO23" i="20"/>
  <c r="CK23" i="20"/>
  <c r="CG23" i="20"/>
  <c r="CC23" i="20"/>
  <c r="BY23" i="20"/>
  <c r="BU23" i="20"/>
  <c r="BQ23" i="20"/>
  <c r="BM23" i="20"/>
  <c r="BI23" i="20"/>
  <c r="BE23" i="20"/>
  <c r="BA23" i="20"/>
  <c r="AW23" i="20"/>
  <c r="AS23" i="20"/>
  <c r="AO23" i="20"/>
  <c r="AK23" i="20"/>
  <c r="AG23" i="20"/>
  <c r="AC23" i="20"/>
  <c r="Y23" i="20"/>
  <c r="U23" i="20"/>
  <c r="Q23" i="20"/>
  <c r="M23" i="20"/>
  <c r="I23" i="20"/>
  <c r="E23" i="20"/>
  <c r="CN22" i="20"/>
  <c r="CJ22" i="20"/>
  <c r="CF22" i="20"/>
  <c r="CB22" i="20"/>
  <c r="BX22" i="20"/>
  <c r="BT22" i="20"/>
  <c r="BP22" i="20"/>
  <c r="BL22" i="20"/>
  <c r="BH22" i="20"/>
  <c r="BD22" i="20"/>
  <c r="AZ22" i="20"/>
  <c r="AV22" i="20"/>
  <c r="AR22" i="20"/>
  <c r="AN22" i="20"/>
  <c r="AJ22" i="20"/>
  <c r="AF22" i="20"/>
  <c r="AB22" i="20"/>
  <c r="X22" i="20"/>
  <c r="T22" i="20"/>
  <c r="P22" i="20"/>
  <c r="L22" i="20"/>
  <c r="H22" i="20"/>
  <c r="D22" i="20"/>
  <c r="CM21" i="20"/>
  <c r="CI21" i="20"/>
  <c r="CE21" i="20"/>
  <c r="I77" i="20"/>
  <c r="CC72" i="20"/>
  <c r="AQ70" i="20"/>
  <c r="AE69" i="20"/>
  <c r="BF68" i="20"/>
  <c r="CG67" i="20"/>
  <c r="U67" i="20"/>
  <c r="AV66" i="20"/>
  <c r="BW65" i="20"/>
  <c r="K65" i="20"/>
  <c r="AL64" i="20"/>
  <c r="BM63" i="20"/>
  <c r="CN62" i="20"/>
  <c r="AB62" i="20"/>
  <c r="BC61" i="20"/>
  <c r="CD60" i="20"/>
  <c r="R60" i="20"/>
  <c r="AS59" i="20"/>
  <c r="BT58" i="20"/>
  <c r="H58" i="20"/>
  <c r="AI57" i="20"/>
  <c r="BS56" i="20"/>
  <c r="BC56" i="20"/>
  <c r="AM56" i="20"/>
  <c r="W56" i="20"/>
  <c r="G56" i="20"/>
  <c r="CD55" i="20"/>
  <c r="BN55" i="20"/>
  <c r="BE55" i="20"/>
  <c r="AW55" i="20"/>
  <c r="AO55" i="20"/>
  <c r="AG55" i="20"/>
  <c r="Y55" i="20"/>
  <c r="Q55" i="20"/>
  <c r="I55" i="20"/>
  <c r="CN54" i="20"/>
  <c r="CF54" i="20"/>
  <c r="BX54" i="20"/>
  <c r="BP54" i="20"/>
  <c r="BH54" i="20"/>
  <c r="AZ54" i="20"/>
  <c r="AR54" i="20"/>
  <c r="AJ54" i="20"/>
  <c r="AB54" i="20"/>
  <c r="T54" i="20"/>
  <c r="L54" i="20"/>
  <c r="D54" i="20"/>
  <c r="CI53" i="20"/>
  <c r="CA53" i="20"/>
  <c r="BS53" i="20"/>
  <c r="BK53" i="20"/>
  <c r="BC53" i="20"/>
  <c r="AU53" i="20"/>
  <c r="AM53" i="20"/>
  <c r="AE53" i="20"/>
  <c r="W53" i="20"/>
  <c r="O53" i="20"/>
  <c r="G53" i="20"/>
  <c r="CL52" i="20"/>
  <c r="CD52" i="20"/>
  <c r="BV52" i="20"/>
  <c r="BN52" i="20"/>
  <c r="BF52" i="20"/>
  <c r="AX52" i="20"/>
  <c r="AP52" i="20"/>
  <c r="AH52" i="20"/>
  <c r="Z52" i="20"/>
  <c r="R52" i="20"/>
  <c r="J52" i="20"/>
  <c r="CO51" i="20"/>
  <c r="CG51" i="20"/>
  <c r="BY51" i="20"/>
  <c r="BQ51" i="20"/>
  <c r="BI51" i="20"/>
  <c r="BA51" i="20"/>
  <c r="AS51" i="20"/>
  <c r="AK51" i="20"/>
  <c r="AC51" i="20"/>
  <c r="U51" i="20"/>
  <c r="M51" i="20"/>
  <c r="E51" i="20"/>
  <c r="CJ50" i="20"/>
  <c r="CB50" i="20"/>
  <c r="BT50" i="20"/>
  <c r="BL50" i="20"/>
  <c r="BD50" i="20"/>
  <c r="AV50" i="20"/>
  <c r="AN50" i="20"/>
  <c r="AF50" i="20"/>
  <c r="X50" i="20"/>
  <c r="P50" i="20"/>
  <c r="H50" i="20"/>
  <c r="CM49" i="20"/>
  <c r="CE49" i="20"/>
  <c r="BW49" i="20"/>
  <c r="BO49" i="20"/>
  <c r="BG49" i="20"/>
  <c r="AY49" i="20"/>
  <c r="AQ49" i="20"/>
  <c r="AI49" i="20"/>
  <c r="AA49" i="20"/>
  <c r="S49" i="20"/>
  <c r="K49" i="20"/>
  <c r="CP48" i="20"/>
  <c r="CH48" i="20"/>
  <c r="BZ48" i="20"/>
  <c r="BR48" i="20"/>
  <c r="BJ48" i="20"/>
  <c r="BB48" i="20"/>
  <c r="AT48" i="20"/>
  <c r="AL48" i="20"/>
  <c r="AD48" i="20"/>
  <c r="V48" i="20"/>
  <c r="N48" i="20"/>
  <c r="F48" i="20"/>
  <c r="CK47" i="20"/>
  <c r="CC47" i="20"/>
  <c r="BU47" i="20"/>
  <c r="BM47" i="20"/>
  <c r="BE47" i="20"/>
  <c r="AW47" i="20"/>
  <c r="AO47" i="20"/>
  <c r="AG47" i="20"/>
  <c r="Y47" i="20"/>
  <c r="Q47" i="20"/>
  <c r="I47" i="20"/>
  <c r="CN46" i="20"/>
  <c r="CF46" i="20"/>
  <c r="BX46" i="20"/>
  <c r="BP46" i="20"/>
  <c r="BH46" i="20"/>
  <c r="AZ46" i="20"/>
  <c r="AR46" i="20"/>
  <c r="AJ46" i="20"/>
  <c r="AB46" i="20"/>
  <c r="T46" i="20"/>
  <c r="L46" i="20"/>
  <c r="D46" i="20"/>
  <c r="CI45" i="20"/>
  <c r="CA45" i="20"/>
  <c r="BS45" i="20"/>
  <c r="BK45" i="20"/>
  <c r="BC45" i="20"/>
  <c r="AX45" i="20"/>
  <c r="AT45" i="20"/>
  <c r="AP45" i="20"/>
  <c r="AL45" i="20"/>
  <c r="AH45" i="20"/>
  <c r="AD45" i="20"/>
  <c r="Z45" i="20"/>
  <c r="V45" i="20"/>
  <c r="R45" i="20"/>
  <c r="N45" i="20"/>
  <c r="J45" i="20"/>
  <c r="F45" i="20"/>
  <c r="CO44" i="20"/>
  <c r="CK44" i="20"/>
  <c r="CG44" i="20"/>
  <c r="CC44" i="20"/>
  <c r="BY44" i="20"/>
  <c r="BU44" i="20"/>
  <c r="BQ44" i="20"/>
  <c r="BM44" i="20"/>
  <c r="BI44" i="20"/>
  <c r="BE44" i="20"/>
  <c r="BA44" i="20"/>
  <c r="AW44" i="20"/>
  <c r="AS44" i="20"/>
  <c r="AO44" i="20"/>
  <c r="AK44" i="20"/>
  <c r="AG44" i="20"/>
  <c r="AC44" i="20"/>
  <c r="Y44" i="20"/>
  <c r="U44" i="20"/>
  <c r="Q44" i="20"/>
  <c r="M44" i="20"/>
  <c r="I44" i="20"/>
  <c r="E44" i="20"/>
  <c r="CN43" i="20"/>
  <c r="CJ43" i="20"/>
  <c r="CF43" i="20"/>
  <c r="CB43" i="20"/>
  <c r="BX43" i="20"/>
  <c r="BT43" i="20"/>
  <c r="BP43" i="20"/>
  <c r="BL43" i="20"/>
  <c r="BH43" i="20"/>
  <c r="BD43" i="20"/>
  <c r="AZ43" i="20"/>
  <c r="AV43" i="20"/>
  <c r="AR43" i="20"/>
  <c r="AN43" i="20"/>
  <c r="AJ43" i="20"/>
  <c r="AF43" i="20"/>
  <c r="AB43" i="20"/>
  <c r="X43" i="20"/>
  <c r="T43" i="20"/>
  <c r="P43" i="20"/>
  <c r="L43" i="20"/>
  <c r="H43" i="20"/>
  <c r="D43" i="20"/>
  <c r="CM42" i="20"/>
  <c r="CI42" i="20"/>
  <c r="CE42" i="20"/>
  <c r="CA42" i="20"/>
  <c r="BW42" i="20"/>
  <c r="BS42" i="20"/>
  <c r="BO42" i="20"/>
  <c r="BK42" i="20"/>
  <c r="BG42" i="20"/>
  <c r="BC42" i="20"/>
  <c r="AY42" i="20"/>
  <c r="AU42" i="20"/>
  <c r="AQ42" i="20"/>
  <c r="AM42" i="20"/>
  <c r="AI42" i="20"/>
  <c r="AE42" i="20"/>
  <c r="AA42" i="20"/>
  <c r="W42" i="20"/>
  <c r="S42" i="20"/>
  <c r="O42" i="20"/>
  <c r="K42" i="20"/>
  <c r="G42" i="20"/>
  <c r="CP41" i="20"/>
  <c r="CL41" i="20"/>
  <c r="CH41" i="20"/>
  <c r="CD41" i="20"/>
  <c r="BZ41" i="20"/>
  <c r="BV41" i="20"/>
  <c r="BR41" i="20"/>
  <c r="BN41" i="20"/>
  <c r="BJ41" i="20"/>
  <c r="BF41" i="20"/>
  <c r="BB41" i="20"/>
  <c r="AX41" i="20"/>
  <c r="AT41" i="20"/>
  <c r="AP41" i="20"/>
  <c r="AL41" i="20"/>
  <c r="AH41" i="20"/>
  <c r="AD41" i="20"/>
  <c r="Z41" i="20"/>
  <c r="V41" i="20"/>
  <c r="R41" i="20"/>
  <c r="N41" i="20"/>
  <c r="J41" i="20"/>
  <c r="F41" i="20"/>
  <c r="CO40" i="20"/>
  <c r="CK40" i="20"/>
  <c r="CG40" i="20"/>
  <c r="CC40" i="20"/>
  <c r="BY40" i="20"/>
  <c r="BU40" i="20"/>
  <c r="BQ40" i="20"/>
  <c r="BM40" i="20"/>
  <c r="BI40" i="20"/>
  <c r="BE40" i="20"/>
  <c r="BA40" i="20"/>
  <c r="AW40" i="20"/>
  <c r="AS40" i="20"/>
  <c r="AO40" i="20"/>
  <c r="AK40" i="20"/>
  <c r="AG40" i="20"/>
  <c r="AC40" i="20"/>
  <c r="Y40" i="20"/>
  <c r="U40" i="20"/>
  <c r="Q40" i="20"/>
  <c r="M40" i="20"/>
  <c r="I40" i="20"/>
  <c r="E40" i="20"/>
  <c r="CN39" i="20"/>
  <c r="CJ39" i="20"/>
  <c r="CF39" i="20"/>
  <c r="CB39" i="20"/>
  <c r="BX39" i="20"/>
  <c r="BT39" i="20"/>
  <c r="BP39" i="20"/>
  <c r="BL39" i="20"/>
  <c r="BH39" i="20"/>
  <c r="BD39" i="20"/>
  <c r="AZ39" i="20"/>
  <c r="AV39" i="20"/>
  <c r="AR39" i="20"/>
  <c r="AN39" i="20"/>
  <c r="AJ39" i="20"/>
  <c r="AF39" i="20"/>
  <c r="AB39" i="20"/>
  <c r="X39" i="20"/>
  <c r="T39" i="20"/>
  <c r="P39" i="20"/>
  <c r="L39" i="20"/>
  <c r="H39" i="20"/>
  <c r="D39" i="20"/>
  <c r="CM38" i="20"/>
  <c r="CI38" i="20"/>
  <c r="CE38" i="20"/>
  <c r="CA38" i="20"/>
  <c r="BW38" i="20"/>
  <c r="BS38" i="20"/>
  <c r="BO38" i="20"/>
  <c r="BK38" i="20"/>
  <c r="BG38" i="20"/>
  <c r="BC38" i="20"/>
  <c r="AY38" i="20"/>
  <c r="AU38" i="20"/>
  <c r="AQ38" i="20"/>
  <c r="AM38" i="20"/>
  <c r="AI38" i="20"/>
  <c r="AE38" i="20"/>
  <c r="AA38" i="20"/>
  <c r="W38" i="20"/>
  <c r="S38" i="20"/>
  <c r="O38" i="20"/>
  <c r="K38" i="20"/>
  <c r="G38" i="20"/>
  <c r="CP37" i="20"/>
  <c r="CL37" i="20"/>
  <c r="CH37" i="20"/>
  <c r="CD37" i="20"/>
  <c r="BZ37" i="20"/>
  <c r="BV37" i="20"/>
  <c r="BR37" i="20"/>
  <c r="BN37" i="20"/>
  <c r="BJ37" i="20"/>
  <c r="BF37" i="20"/>
  <c r="BB37" i="20"/>
  <c r="AX37" i="20"/>
  <c r="AT37" i="20"/>
  <c r="AP37" i="20"/>
  <c r="AL37" i="20"/>
  <c r="AH37" i="20"/>
  <c r="AD37" i="20"/>
  <c r="Z37" i="20"/>
  <c r="V37" i="20"/>
  <c r="R37" i="20"/>
  <c r="N37" i="20"/>
  <c r="J37" i="20"/>
  <c r="F37" i="20"/>
  <c r="CO36" i="20"/>
  <c r="CK36" i="20"/>
  <c r="CG36" i="20"/>
  <c r="CC36" i="20"/>
  <c r="BY36" i="20"/>
  <c r="BU36" i="20"/>
  <c r="BQ36" i="20"/>
  <c r="BM36" i="20"/>
  <c r="BI36" i="20"/>
  <c r="BE36" i="20"/>
  <c r="BA36" i="20"/>
  <c r="AW36" i="20"/>
  <c r="AS36" i="20"/>
  <c r="AO36" i="20"/>
  <c r="AK36" i="20"/>
  <c r="AG36" i="20"/>
  <c r="AC36" i="20"/>
  <c r="Y36" i="20"/>
  <c r="U36" i="20"/>
  <c r="Q36" i="20"/>
  <c r="M36" i="20"/>
  <c r="I36" i="20"/>
  <c r="E36" i="20"/>
  <c r="CN35" i="20"/>
  <c r="CJ35" i="20"/>
  <c r="CF35" i="20"/>
  <c r="CB35" i="20"/>
  <c r="BX35" i="20"/>
  <c r="BT35" i="20"/>
  <c r="BP35" i="20"/>
  <c r="BL35" i="20"/>
  <c r="BH35" i="20"/>
  <c r="BD35" i="20"/>
  <c r="AZ35" i="20"/>
  <c r="AV35" i="20"/>
  <c r="AR35" i="20"/>
  <c r="AN35" i="20"/>
  <c r="AJ35" i="20"/>
  <c r="AF35" i="20"/>
  <c r="AB35" i="20"/>
  <c r="X35" i="20"/>
  <c r="T35" i="20"/>
  <c r="P35" i="20"/>
  <c r="L35" i="20"/>
  <c r="H35" i="20"/>
  <c r="D35" i="20"/>
  <c r="CM34" i="20"/>
  <c r="CI34" i="20"/>
  <c r="CE34" i="20"/>
  <c r="CA34" i="20"/>
  <c r="BW34" i="20"/>
  <c r="BS34" i="20"/>
  <c r="BO34" i="20"/>
  <c r="BK34" i="20"/>
  <c r="BG34" i="20"/>
  <c r="BC34" i="20"/>
  <c r="AY34" i="20"/>
  <c r="AU34" i="20"/>
  <c r="AQ34" i="20"/>
  <c r="AM34" i="20"/>
  <c r="AI34" i="20"/>
  <c r="AE34" i="20"/>
  <c r="AA34" i="20"/>
  <c r="W34" i="20"/>
  <c r="S34" i="20"/>
  <c r="O34" i="20"/>
  <c r="K34" i="20"/>
  <c r="G34" i="20"/>
  <c r="CP33" i="20"/>
  <c r="CL33" i="20"/>
  <c r="CH33" i="20"/>
  <c r="CD33" i="20"/>
  <c r="BZ33" i="20"/>
  <c r="BV33" i="20"/>
  <c r="BR33" i="20"/>
  <c r="BN33" i="20"/>
  <c r="BJ33" i="20"/>
  <c r="BF33" i="20"/>
  <c r="BB33" i="20"/>
  <c r="AX33" i="20"/>
  <c r="AT33" i="20"/>
  <c r="AP33" i="20"/>
  <c r="AL33" i="20"/>
  <c r="AH33" i="20"/>
  <c r="AD33" i="20"/>
  <c r="Z33" i="20"/>
  <c r="V33" i="20"/>
  <c r="R33" i="20"/>
  <c r="N33" i="20"/>
  <c r="J33" i="20"/>
  <c r="F33" i="20"/>
  <c r="CO32" i="20"/>
  <c r="CK32" i="20"/>
  <c r="CG32" i="20"/>
  <c r="CC32" i="20"/>
  <c r="BY32" i="20"/>
  <c r="BU32" i="20"/>
  <c r="BQ32" i="20"/>
  <c r="BM32" i="20"/>
  <c r="BI32" i="20"/>
  <c r="BE32" i="20"/>
  <c r="BA32" i="20"/>
  <c r="AW32" i="20"/>
  <c r="AS32" i="20"/>
  <c r="AO32" i="20"/>
  <c r="AK32" i="20"/>
  <c r="AG32" i="20"/>
  <c r="AC32" i="20"/>
  <c r="Y32" i="20"/>
  <c r="U32" i="20"/>
  <c r="Q32" i="20"/>
  <c r="M32" i="20"/>
  <c r="I32" i="20"/>
  <c r="E32" i="20"/>
  <c r="CN31" i="20"/>
  <c r="CJ31" i="20"/>
  <c r="CF31" i="20"/>
  <c r="CB31" i="20"/>
  <c r="BX31" i="20"/>
  <c r="BT31" i="20"/>
  <c r="BP31" i="20"/>
  <c r="BL31" i="20"/>
  <c r="BH31" i="20"/>
  <c r="BD31" i="20"/>
  <c r="AZ31" i="20"/>
  <c r="AV31" i="20"/>
  <c r="AR31" i="20"/>
  <c r="AN31" i="20"/>
  <c r="AJ31" i="20"/>
  <c r="AF31" i="20"/>
  <c r="AB31" i="20"/>
  <c r="X31" i="20"/>
  <c r="T31" i="20"/>
  <c r="P31" i="20"/>
  <c r="L31" i="20"/>
  <c r="H31" i="20"/>
  <c r="D31" i="20"/>
  <c r="CM30" i="20"/>
  <c r="CI30" i="20"/>
  <c r="CE30" i="20"/>
  <c r="CA30" i="20"/>
  <c r="BW30" i="20"/>
  <c r="BS30" i="20"/>
  <c r="BO30" i="20"/>
  <c r="BK30" i="20"/>
  <c r="BG30" i="20"/>
  <c r="BC30" i="20"/>
  <c r="AY30" i="20"/>
  <c r="AU30" i="20"/>
  <c r="AQ30" i="20"/>
  <c r="AM30" i="20"/>
  <c r="AI30" i="20"/>
  <c r="AE30" i="20"/>
  <c r="AA30" i="20"/>
  <c r="W30" i="20"/>
  <c r="S30" i="20"/>
  <c r="O30" i="20"/>
  <c r="K30" i="20"/>
  <c r="G30" i="20"/>
  <c r="CP29" i="20"/>
  <c r="CL29" i="20"/>
  <c r="CH29" i="20"/>
  <c r="CD29" i="20"/>
  <c r="BZ29" i="20"/>
  <c r="BV29" i="20"/>
  <c r="BR29" i="20"/>
  <c r="BN29" i="20"/>
  <c r="BJ29" i="20"/>
  <c r="BF29" i="20"/>
  <c r="BB29" i="20"/>
  <c r="AX29" i="20"/>
  <c r="AT29" i="20"/>
  <c r="AP29" i="20"/>
  <c r="AL29" i="20"/>
  <c r="AH29" i="20"/>
  <c r="AD29" i="20"/>
  <c r="Z29" i="20"/>
  <c r="V29" i="20"/>
  <c r="R29" i="20"/>
  <c r="N29" i="20"/>
  <c r="J29" i="20"/>
  <c r="F29" i="20"/>
  <c r="CO28" i="20"/>
  <c r="CK28" i="20"/>
  <c r="CG28" i="20"/>
  <c r="CC28" i="20"/>
  <c r="BY28" i="20"/>
  <c r="BU28" i="20"/>
  <c r="BQ28" i="20"/>
  <c r="BM28" i="20"/>
  <c r="BI28" i="20"/>
  <c r="BE28" i="20"/>
  <c r="BA28" i="20"/>
  <c r="AW28" i="20"/>
  <c r="AS28" i="20"/>
  <c r="AO28" i="20"/>
  <c r="AK28" i="20"/>
  <c r="AG28" i="20"/>
  <c r="AC28" i="20"/>
  <c r="Y28" i="20"/>
  <c r="U28" i="20"/>
  <c r="Q28" i="20"/>
  <c r="M28" i="20"/>
  <c r="I28" i="20"/>
  <c r="E28" i="20"/>
  <c r="CN27" i="20"/>
  <c r="CJ27" i="20"/>
  <c r="CF27" i="20"/>
  <c r="CB27" i="20"/>
  <c r="BX27" i="20"/>
  <c r="BT27" i="20"/>
  <c r="BP27" i="20"/>
  <c r="BL27" i="20"/>
  <c r="BH27" i="20"/>
  <c r="BD27" i="20"/>
  <c r="AZ27" i="20"/>
  <c r="AV27" i="20"/>
  <c r="AR27" i="20"/>
  <c r="AN27" i="20"/>
  <c r="AJ27" i="20"/>
  <c r="AF27" i="20"/>
  <c r="AB27" i="20"/>
  <c r="X27" i="20"/>
  <c r="T27" i="20"/>
  <c r="P27" i="20"/>
  <c r="L27" i="20"/>
  <c r="H27" i="20"/>
  <c r="D27" i="20"/>
  <c r="CM26" i="20"/>
  <c r="CI26" i="20"/>
  <c r="CE26" i="20"/>
  <c r="CA26" i="20"/>
  <c r="BW26" i="20"/>
  <c r="BS26" i="20"/>
  <c r="BO26" i="20"/>
  <c r="BK26" i="20"/>
  <c r="BG26" i="20"/>
  <c r="BC26" i="20"/>
  <c r="AY26" i="20"/>
  <c r="AU26" i="20"/>
  <c r="AQ26" i="20"/>
  <c r="AM26" i="20"/>
  <c r="AI26" i="20"/>
  <c r="AE26" i="20"/>
  <c r="AA26" i="20"/>
  <c r="W26" i="20"/>
  <c r="S26" i="20"/>
  <c r="O26" i="20"/>
  <c r="K26" i="20"/>
  <c r="G26" i="20"/>
  <c r="CP25" i="20"/>
  <c r="CL25" i="20"/>
  <c r="CH25" i="20"/>
  <c r="CD25" i="20"/>
  <c r="BZ25" i="20"/>
  <c r="BV25" i="20"/>
  <c r="BR25" i="20"/>
  <c r="BN25" i="20"/>
  <c r="BJ25" i="20"/>
  <c r="BF25" i="20"/>
  <c r="BB25" i="20"/>
  <c r="AX25" i="20"/>
  <c r="AT25" i="20"/>
  <c r="AP25" i="20"/>
  <c r="AL25" i="20"/>
  <c r="AH25" i="20"/>
  <c r="AD25" i="20"/>
  <c r="Z25" i="20"/>
  <c r="V25" i="20"/>
  <c r="R25" i="20"/>
  <c r="N25" i="20"/>
  <c r="J25" i="20"/>
  <c r="F25" i="20"/>
  <c r="CO24" i="20"/>
  <c r="CK24" i="20"/>
  <c r="CG24" i="20"/>
  <c r="CC24" i="20"/>
  <c r="BY24" i="20"/>
  <c r="BU24" i="20"/>
  <c r="BQ24" i="20"/>
  <c r="BM24" i="20"/>
  <c r="BI24" i="20"/>
  <c r="BE24" i="20"/>
  <c r="BA24" i="20"/>
  <c r="AW24" i="20"/>
  <c r="AS24" i="20"/>
  <c r="AO24" i="20"/>
  <c r="AK24" i="20"/>
  <c r="AG24" i="20"/>
  <c r="AC24" i="20"/>
  <c r="Y24" i="20"/>
  <c r="U24" i="20"/>
  <c r="Q24" i="20"/>
  <c r="M24" i="20"/>
  <c r="I24" i="20"/>
  <c r="E24" i="20"/>
  <c r="CN23" i="20"/>
  <c r="CJ23" i="20"/>
  <c r="CF23" i="20"/>
  <c r="CB23" i="20"/>
  <c r="BX23" i="20"/>
  <c r="BT23" i="20"/>
  <c r="BP23" i="20"/>
  <c r="BL23" i="20"/>
  <c r="BH23" i="20"/>
  <c r="BD23" i="20"/>
  <c r="AZ23" i="20"/>
  <c r="AV23" i="20"/>
  <c r="AR23" i="20"/>
  <c r="AN23" i="20"/>
  <c r="AJ23" i="20"/>
  <c r="AF23" i="20"/>
  <c r="AB23" i="20"/>
  <c r="X23" i="20"/>
  <c r="T23" i="20"/>
  <c r="P23" i="20"/>
  <c r="L23" i="20"/>
  <c r="H23" i="20"/>
  <c r="D23" i="20"/>
  <c r="CM22" i="20"/>
  <c r="CI22" i="20"/>
  <c r="CE22" i="20"/>
  <c r="CA22" i="20"/>
  <c r="BW22" i="20"/>
  <c r="BS22" i="20"/>
  <c r="BO22" i="20"/>
  <c r="BK22" i="20"/>
  <c r="BG22" i="20"/>
  <c r="BC22" i="20"/>
  <c r="AY22" i="20"/>
  <c r="CM74" i="20"/>
  <c r="K70" i="20"/>
  <c r="AP68" i="20"/>
  <c r="E67" i="20"/>
  <c r="BG65" i="20"/>
  <c r="V64" i="20"/>
  <c r="BX62" i="20"/>
  <c r="AM61" i="20"/>
  <c r="CO59" i="20"/>
  <c r="BD58" i="20"/>
  <c r="S57" i="20"/>
  <c r="AY56" i="20"/>
  <c r="S56" i="20"/>
  <c r="BZ55" i="20"/>
  <c r="BB55" i="20"/>
  <c r="AL55" i="20"/>
  <c r="V55" i="20"/>
  <c r="F55" i="20"/>
  <c r="CC54" i="20"/>
  <c r="BM54" i="20"/>
  <c r="AW54" i="20"/>
  <c r="AG54" i="20"/>
  <c r="Q54" i="20"/>
  <c r="CN53" i="20"/>
  <c r="BX53" i="20"/>
  <c r="BH53" i="20"/>
  <c r="AR53" i="20"/>
  <c r="AB53" i="20"/>
  <c r="L53" i="20"/>
  <c r="CI52" i="20"/>
  <c r="BS52" i="20"/>
  <c r="BC52" i="20"/>
  <c r="AM52" i="20"/>
  <c r="W52" i="20"/>
  <c r="G52" i="20"/>
  <c r="CD51" i="20"/>
  <c r="BN51" i="20"/>
  <c r="AX51" i="20"/>
  <c r="AH51" i="20"/>
  <c r="R51" i="20"/>
  <c r="CO50" i="20"/>
  <c r="BY50" i="20"/>
  <c r="BI50" i="20"/>
  <c r="AS50" i="20"/>
  <c r="AC50" i="20"/>
  <c r="M50" i="20"/>
  <c r="CJ49" i="20"/>
  <c r="BT49" i="20"/>
  <c r="BD49" i="20"/>
  <c r="AN49" i="20"/>
  <c r="X49" i="20"/>
  <c r="H49" i="20"/>
  <c r="CE48" i="20"/>
  <c r="BO48" i="20"/>
  <c r="AY48" i="20"/>
  <c r="AI48" i="20"/>
  <c r="S48" i="20"/>
  <c r="CP47" i="20"/>
  <c r="BZ47" i="20"/>
  <c r="BJ47" i="20"/>
  <c r="AT47" i="20"/>
  <c r="AD47" i="20"/>
  <c r="N47" i="20"/>
  <c r="CK46" i="20"/>
  <c r="BU46" i="20"/>
  <c r="BE46" i="20"/>
  <c r="AO46" i="20"/>
  <c r="Y46" i="20"/>
  <c r="I46" i="20"/>
  <c r="CF45" i="20"/>
  <c r="BP45" i="20"/>
  <c r="BA45" i="20"/>
  <c r="AS45" i="20"/>
  <c r="AK45" i="20"/>
  <c r="AC45" i="20"/>
  <c r="U45" i="20"/>
  <c r="M45" i="20"/>
  <c r="E45" i="20"/>
  <c r="CJ44" i="20"/>
  <c r="CB44" i="20"/>
  <c r="BT44" i="20"/>
  <c r="BL44" i="20"/>
  <c r="BD44" i="20"/>
  <c r="AV44" i="20"/>
  <c r="AN44" i="20"/>
  <c r="AF44" i="20"/>
  <c r="X44" i="20"/>
  <c r="P44" i="20"/>
  <c r="H44" i="20"/>
  <c r="CM43" i="20"/>
  <c r="CE43" i="20"/>
  <c r="BW43" i="20"/>
  <c r="BO43" i="20"/>
  <c r="BG43" i="20"/>
  <c r="AY43" i="20"/>
  <c r="AQ43" i="20"/>
  <c r="AI43" i="20"/>
  <c r="AA43" i="20"/>
  <c r="S43" i="20"/>
  <c r="K43" i="20"/>
  <c r="CP42" i="20"/>
  <c r="CH42" i="20"/>
  <c r="BZ42" i="20"/>
  <c r="BR42" i="20"/>
  <c r="BJ42" i="20"/>
  <c r="BB42" i="20"/>
  <c r="AT42" i="20"/>
  <c r="AL42" i="20"/>
  <c r="AD42" i="20"/>
  <c r="V42" i="20"/>
  <c r="N42" i="20"/>
  <c r="F42" i="20"/>
  <c r="CK41" i="20"/>
  <c r="CC41" i="20"/>
  <c r="BU41" i="20"/>
  <c r="BM41" i="20"/>
  <c r="BE41" i="20"/>
  <c r="AW41" i="20"/>
  <c r="AO41" i="20"/>
  <c r="AG41" i="20"/>
  <c r="Y41" i="20"/>
  <c r="Q41" i="20"/>
  <c r="I41" i="20"/>
  <c r="CN40" i="20"/>
  <c r="CF40" i="20"/>
  <c r="BX40" i="20"/>
  <c r="BP40" i="20"/>
  <c r="BH40" i="20"/>
  <c r="AZ40" i="20"/>
  <c r="AR40" i="20"/>
  <c r="AJ40" i="20"/>
  <c r="AB40" i="20"/>
  <c r="T40" i="20"/>
  <c r="L40" i="20"/>
  <c r="D40" i="20"/>
  <c r="CI39" i="20"/>
  <c r="CA39" i="20"/>
  <c r="BS39" i="20"/>
  <c r="BK39" i="20"/>
  <c r="BC39" i="20"/>
  <c r="AU39" i="20"/>
  <c r="AM39" i="20"/>
  <c r="AE39" i="20"/>
  <c r="W39" i="20"/>
  <c r="O39" i="20"/>
  <c r="G39" i="20"/>
  <c r="CL38" i="20"/>
  <c r="CD38" i="20"/>
  <c r="BV38" i="20"/>
  <c r="BN38" i="20"/>
  <c r="BF38" i="20"/>
  <c r="AX38" i="20"/>
  <c r="AP38" i="20"/>
  <c r="AH38" i="20"/>
  <c r="Z38" i="20"/>
  <c r="R38" i="20"/>
  <c r="J38" i="20"/>
  <c r="CO37" i="20"/>
  <c r="CG37" i="20"/>
  <c r="BY37" i="20"/>
  <c r="BQ37" i="20"/>
  <c r="BI37" i="20"/>
  <c r="BA37" i="20"/>
  <c r="AS37" i="20"/>
  <c r="AK37" i="20"/>
  <c r="AC37" i="20"/>
  <c r="U37" i="20"/>
  <c r="M37" i="20"/>
  <c r="E37" i="20"/>
  <c r="CJ36" i="20"/>
  <c r="CB36" i="20"/>
  <c r="BT36" i="20"/>
  <c r="BL36" i="20"/>
  <c r="BD36" i="20"/>
  <c r="AV36" i="20"/>
  <c r="AN36" i="20"/>
  <c r="AF36" i="20"/>
  <c r="X36" i="20"/>
  <c r="P36" i="20"/>
  <c r="H36" i="20"/>
  <c r="CM35" i="20"/>
  <c r="CE35" i="20"/>
  <c r="BW35" i="20"/>
  <c r="BO35" i="20"/>
  <c r="BG35" i="20"/>
  <c r="AY35" i="20"/>
  <c r="AQ35" i="20"/>
  <c r="AI35" i="20"/>
  <c r="AA35" i="20"/>
  <c r="S35" i="20"/>
  <c r="K35" i="20"/>
  <c r="CP34" i="20"/>
  <c r="CH34" i="20"/>
  <c r="BZ34" i="20"/>
  <c r="BR34" i="20"/>
  <c r="BJ34" i="20"/>
  <c r="BB34" i="20"/>
  <c r="AT34" i="20"/>
  <c r="AL34" i="20"/>
  <c r="AD34" i="20"/>
  <c r="V34" i="20"/>
  <c r="N34" i="20"/>
  <c r="F34" i="20"/>
  <c r="CK33" i="20"/>
  <c r="CC33" i="20"/>
  <c r="BU33" i="20"/>
  <c r="BM33" i="20"/>
  <c r="BE33" i="20"/>
  <c r="AW33" i="20"/>
  <c r="AO33" i="20"/>
  <c r="AG33" i="20"/>
  <c r="Y33" i="20"/>
  <c r="Q33" i="20"/>
  <c r="I33" i="20"/>
  <c r="CN32" i="20"/>
  <c r="CF32" i="20"/>
  <c r="BX32" i="20"/>
  <c r="BP32" i="20"/>
  <c r="BH32" i="20"/>
  <c r="AZ32" i="20"/>
  <c r="AR32" i="20"/>
  <c r="AJ32" i="20"/>
  <c r="AB32" i="20"/>
  <c r="T32" i="20"/>
  <c r="L32" i="20"/>
  <c r="D32" i="20"/>
  <c r="CI31" i="20"/>
  <c r="CA31" i="20"/>
  <c r="BS31" i="20"/>
  <c r="BK31" i="20"/>
  <c r="BC31" i="20"/>
  <c r="AU31" i="20"/>
  <c r="AM31" i="20"/>
  <c r="AE31" i="20"/>
  <c r="W31" i="20"/>
  <c r="O31" i="20"/>
  <c r="G31" i="20"/>
  <c r="CL30" i="20"/>
  <c r="CD30" i="20"/>
  <c r="BV30" i="20"/>
  <c r="BN30" i="20"/>
  <c r="BF30" i="20"/>
  <c r="AX30" i="20"/>
  <c r="AP30" i="20"/>
  <c r="AH30" i="20"/>
  <c r="Z30" i="20"/>
  <c r="R30" i="20"/>
  <c r="J30" i="20"/>
  <c r="CO29" i="20"/>
  <c r="CG29" i="20"/>
  <c r="BY29" i="20"/>
  <c r="BQ29" i="20"/>
  <c r="BI29" i="20"/>
  <c r="BA29" i="20"/>
  <c r="AS29" i="20"/>
  <c r="AK29" i="20"/>
  <c r="AC29" i="20"/>
  <c r="U29" i="20"/>
  <c r="M29" i="20"/>
  <c r="E29" i="20"/>
  <c r="CJ28" i="20"/>
  <c r="CB28" i="20"/>
  <c r="BT28" i="20"/>
  <c r="BL28" i="20"/>
  <c r="BD28" i="20"/>
  <c r="AV28" i="20"/>
  <c r="AN28" i="20"/>
  <c r="AF28" i="20"/>
  <c r="X28" i="20"/>
  <c r="P28" i="20"/>
  <c r="H28" i="20"/>
  <c r="CM27" i="20"/>
  <c r="CE27" i="20"/>
  <c r="BW27" i="20"/>
  <c r="BO27" i="20"/>
  <c r="BG27" i="20"/>
  <c r="AY27" i="20"/>
  <c r="AQ27" i="20"/>
  <c r="AI27" i="20"/>
  <c r="AA27" i="20"/>
  <c r="S27" i="20"/>
  <c r="K27" i="20"/>
  <c r="CP26" i="20"/>
  <c r="CH26" i="20"/>
  <c r="BZ26" i="20"/>
  <c r="BR26" i="20"/>
  <c r="BJ26" i="20"/>
  <c r="BB26" i="20"/>
  <c r="AT26" i="20"/>
  <c r="AL26" i="20"/>
  <c r="AD26" i="20"/>
  <c r="V26" i="20"/>
  <c r="N26" i="20"/>
  <c r="F26" i="20"/>
  <c r="CK25" i="20"/>
  <c r="CC25" i="20"/>
  <c r="BU25" i="20"/>
  <c r="BM25" i="20"/>
  <c r="BE25" i="20"/>
  <c r="AW25" i="20"/>
  <c r="AO25" i="20"/>
  <c r="AG25" i="20"/>
  <c r="Y25" i="20"/>
  <c r="Q25" i="20"/>
  <c r="I25" i="20"/>
  <c r="CN24" i="20"/>
  <c r="CF24" i="20"/>
  <c r="BX24" i="20"/>
  <c r="BP24" i="20"/>
  <c r="BH24" i="20"/>
  <c r="AZ24" i="20"/>
  <c r="AR24" i="20"/>
  <c r="AJ24" i="20"/>
  <c r="AB24" i="20"/>
  <c r="T24" i="20"/>
  <c r="L24" i="20"/>
  <c r="D24" i="20"/>
  <c r="CI23" i="20"/>
  <c r="CA23" i="20"/>
  <c r="BS23" i="20"/>
  <c r="BK23" i="20"/>
  <c r="BC23" i="20"/>
  <c r="AU23" i="20"/>
  <c r="AM23" i="20"/>
  <c r="AE23" i="20"/>
  <c r="W23" i="20"/>
  <c r="O23" i="20"/>
  <c r="G23" i="20"/>
  <c r="CL22" i="20"/>
  <c r="CD22" i="20"/>
  <c r="BV22" i="20"/>
  <c r="BN22" i="20"/>
  <c r="BF22" i="20"/>
  <c r="AX22" i="20"/>
  <c r="AS22" i="20"/>
  <c r="AM22" i="20"/>
  <c r="AH22" i="20"/>
  <c r="AC22" i="20"/>
  <c r="W22" i="20"/>
  <c r="R22" i="20"/>
  <c r="M22" i="20"/>
  <c r="G22" i="20"/>
  <c r="CO21" i="20"/>
  <c r="CJ21" i="20"/>
  <c r="CD21" i="20"/>
  <c r="BZ21" i="20"/>
  <c r="BV21" i="20"/>
  <c r="BR21" i="20"/>
  <c r="BN21" i="20"/>
  <c r="BJ21" i="20"/>
  <c r="BF21" i="20"/>
  <c r="BB21" i="20"/>
  <c r="AX21" i="20"/>
  <c r="AT21" i="20"/>
  <c r="AP21" i="20"/>
  <c r="AL21" i="20"/>
  <c r="AH21" i="20"/>
  <c r="AD21" i="20"/>
  <c r="Z21" i="20"/>
  <c r="V21" i="20"/>
  <c r="R21" i="20"/>
  <c r="N21" i="20"/>
  <c r="J21" i="20"/>
  <c r="F21" i="20"/>
  <c r="CO20" i="20"/>
  <c r="CK20" i="20"/>
  <c r="CG20" i="20"/>
  <c r="CC20" i="20"/>
  <c r="BY20" i="20"/>
  <c r="BU20" i="20"/>
  <c r="BQ20" i="20"/>
  <c r="BM20" i="20"/>
  <c r="BI20" i="20"/>
  <c r="BE20" i="20"/>
  <c r="BA20" i="20"/>
  <c r="AW20" i="20"/>
  <c r="AS20" i="20"/>
  <c r="AO20" i="20"/>
  <c r="AK20" i="20"/>
  <c r="AG20" i="20"/>
  <c r="AC20" i="20"/>
  <c r="Y20" i="20"/>
  <c r="U20" i="20"/>
  <c r="Q20" i="20"/>
  <c r="M20" i="20"/>
  <c r="I20" i="20"/>
  <c r="E20" i="20"/>
  <c r="CN19" i="20"/>
  <c r="CJ19" i="20"/>
  <c r="CF19" i="20"/>
  <c r="CB19" i="20"/>
  <c r="BX19" i="20"/>
  <c r="BT19" i="20"/>
  <c r="BP19" i="20"/>
  <c r="BL19" i="20"/>
  <c r="BH19" i="20"/>
  <c r="BD19" i="20"/>
  <c r="AZ19" i="20"/>
  <c r="AV19" i="20"/>
  <c r="AR19" i="20"/>
  <c r="AN19" i="20"/>
  <c r="AJ19" i="20"/>
  <c r="AF19" i="20"/>
  <c r="AB19" i="20"/>
  <c r="X19" i="20"/>
  <c r="T19" i="20"/>
  <c r="P19" i="20"/>
  <c r="L19" i="20"/>
  <c r="H19" i="20"/>
  <c r="D19" i="20"/>
  <c r="CM18" i="20"/>
  <c r="CI18" i="20"/>
  <c r="CE18" i="20"/>
  <c r="CA18" i="20"/>
  <c r="BW18" i="20"/>
  <c r="BS18" i="20"/>
  <c r="BO18" i="20"/>
  <c r="BK18" i="20"/>
  <c r="BG18" i="20"/>
  <c r="BC18" i="20"/>
  <c r="AY18" i="20"/>
  <c r="AU18" i="20"/>
  <c r="AQ18" i="20"/>
  <c r="AM18" i="20"/>
  <c r="AI18" i="20"/>
  <c r="AE18" i="20"/>
  <c r="AA18" i="20"/>
  <c r="W18" i="20"/>
  <c r="S18" i="20"/>
  <c r="O18" i="20"/>
  <c r="K18" i="20"/>
  <c r="G18" i="20"/>
  <c r="CP17" i="20"/>
  <c r="CL17" i="20"/>
  <c r="CH17" i="20"/>
  <c r="CD17" i="20"/>
  <c r="BZ17" i="20"/>
  <c r="BV17" i="20"/>
  <c r="BR17" i="20"/>
  <c r="BN17" i="20"/>
  <c r="BJ17" i="20"/>
  <c r="BF17" i="20"/>
  <c r="BB17" i="20"/>
  <c r="AX17" i="20"/>
  <c r="AT17" i="20"/>
  <c r="AP17" i="20"/>
  <c r="AL17" i="20"/>
  <c r="AH17" i="20"/>
  <c r="AD17" i="20"/>
  <c r="Z17" i="20"/>
  <c r="V17" i="20"/>
  <c r="R17" i="20"/>
  <c r="N17" i="20"/>
  <c r="J17" i="20"/>
  <c r="F17" i="20"/>
  <c r="CO16" i="20"/>
  <c r="CK16" i="20"/>
  <c r="CG16" i="20"/>
  <c r="CC16" i="20"/>
  <c r="BY16" i="20"/>
  <c r="BU16" i="20"/>
  <c r="BQ16" i="20"/>
  <c r="BM16" i="20"/>
  <c r="BI16" i="20"/>
  <c r="BE16" i="20"/>
  <c r="BA16" i="20"/>
  <c r="AW16" i="20"/>
  <c r="AS16" i="20"/>
  <c r="AO16" i="20"/>
  <c r="AK16" i="20"/>
  <c r="AG16" i="20"/>
  <c r="AC16" i="20"/>
  <c r="Y16" i="20"/>
  <c r="U16" i="20"/>
  <c r="Q16" i="20"/>
  <c r="M16" i="20"/>
  <c r="I16" i="20"/>
  <c r="E16" i="20"/>
  <c r="CN15" i="20"/>
  <c r="CJ15" i="20"/>
  <c r="CF15" i="20"/>
  <c r="CB15" i="20"/>
  <c r="BX15" i="20"/>
  <c r="BT15" i="20"/>
  <c r="BP15" i="20"/>
  <c r="BL15" i="20"/>
  <c r="BH15" i="20"/>
  <c r="BD15" i="20"/>
  <c r="AZ15" i="20"/>
  <c r="AV15" i="20"/>
  <c r="AR15" i="20"/>
  <c r="AN15" i="20"/>
  <c r="AJ15" i="20"/>
  <c r="AF15" i="20"/>
  <c r="AB15" i="20"/>
  <c r="X15" i="20"/>
  <c r="T15" i="20"/>
  <c r="P15" i="20"/>
  <c r="L15" i="20"/>
  <c r="H15" i="20"/>
  <c r="D15" i="20"/>
  <c r="CM14" i="20"/>
  <c r="CI14" i="20"/>
  <c r="CE14" i="20"/>
  <c r="CA14" i="20"/>
  <c r="BW14" i="20"/>
  <c r="BS14" i="20"/>
  <c r="BO14" i="20"/>
  <c r="BK14" i="20"/>
  <c r="BG14" i="20"/>
  <c r="BC14" i="20"/>
  <c r="AY14" i="20"/>
  <c r="AU14" i="20"/>
  <c r="AQ14" i="20"/>
  <c r="AM14" i="20"/>
  <c r="AI14" i="20"/>
  <c r="AE14" i="20"/>
  <c r="AA14" i="20"/>
  <c r="W14" i="20"/>
  <c r="S14" i="20"/>
  <c r="O14" i="20"/>
  <c r="K14" i="20"/>
  <c r="G14" i="20"/>
  <c r="O20" i="20"/>
  <c r="AH19" i="20"/>
  <c r="R19" i="20"/>
  <c r="F19" i="20"/>
  <c r="CG18" i="20"/>
  <c r="BU18" i="20"/>
  <c r="BI18" i="20"/>
  <c r="BA18" i="20"/>
  <c r="AA74" i="20"/>
  <c r="BR69" i="20"/>
  <c r="Z68" i="20"/>
  <c r="CB66" i="20"/>
  <c r="AQ65" i="20"/>
  <c r="F64" i="20"/>
  <c r="BH62" i="20"/>
  <c r="W61" i="20"/>
  <c r="BY59" i="20"/>
  <c r="AN58" i="20"/>
  <c r="CP56" i="20"/>
  <c r="AU56" i="20"/>
  <c r="O56" i="20"/>
  <c r="BV55" i="20"/>
  <c r="BA55" i="20"/>
  <c r="AK55" i="20"/>
  <c r="U55" i="20"/>
  <c r="E55" i="20"/>
  <c r="CB54" i="20"/>
  <c r="BL54" i="20"/>
  <c r="AV54" i="20"/>
  <c r="AF54" i="20"/>
  <c r="P54" i="20"/>
  <c r="CM53" i="20"/>
  <c r="BW53" i="20"/>
  <c r="BG53" i="20"/>
  <c r="AQ53" i="20"/>
  <c r="AA53" i="20"/>
  <c r="K53" i="20"/>
  <c r="CH52" i="20"/>
  <c r="BR52" i="20"/>
  <c r="BB52" i="20"/>
  <c r="AL52" i="20"/>
  <c r="V52" i="20"/>
  <c r="F52" i="20"/>
  <c r="CC51" i="20"/>
  <c r="BM51" i="20"/>
  <c r="AW51" i="20"/>
  <c r="AG51" i="20"/>
  <c r="Q51" i="20"/>
  <c r="CN50" i="20"/>
  <c r="BX50" i="20"/>
  <c r="BH50" i="20"/>
  <c r="AR50" i="20"/>
  <c r="AB50" i="20"/>
  <c r="L50" i="20"/>
  <c r="CI49" i="20"/>
  <c r="BS49" i="20"/>
  <c r="BC49" i="20"/>
  <c r="AM49" i="20"/>
  <c r="W49" i="20"/>
  <c r="G49" i="20"/>
  <c r="CD48" i="20"/>
  <c r="BN48" i="20"/>
  <c r="AX48" i="20"/>
  <c r="AH48" i="20"/>
  <c r="R48" i="20"/>
  <c r="CO47" i="20"/>
  <c r="BY47" i="20"/>
  <c r="BI47" i="20"/>
  <c r="AS47" i="20"/>
  <c r="AC47" i="20"/>
  <c r="M47" i="20"/>
  <c r="CJ46" i="20"/>
  <c r="BT46" i="20"/>
  <c r="BD46" i="20"/>
  <c r="AN46" i="20"/>
  <c r="X46" i="20"/>
  <c r="H46" i="20"/>
  <c r="CE45" i="20"/>
  <c r="BO45" i="20"/>
  <c r="AZ45" i="20"/>
  <c r="AR45" i="20"/>
  <c r="AJ45" i="20"/>
  <c r="AB45" i="20"/>
  <c r="T45" i="20"/>
  <c r="L45" i="20"/>
  <c r="D45" i="20"/>
  <c r="CI44" i="20"/>
  <c r="CA44" i="20"/>
  <c r="BS44" i="20"/>
  <c r="BK44" i="20"/>
  <c r="BC44" i="20"/>
  <c r="AU44" i="20"/>
  <c r="AM44" i="20"/>
  <c r="AE44" i="20"/>
  <c r="W44" i="20"/>
  <c r="O44" i="20"/>
  <c r="G44" i="20"/>
  <c r="CL43" i="20"/>
  <c r="CD43" i="20"/>
  <c r="BV43" i="20"/>
  <c r="BN43" i="20"/>
  <c r="BF43" i="20"/>
  <c r="AX43" i="20"/>
  <c r="AP43" i="20"/>
  <c r="AH43" i="20"/>
  <c r="Z43" i="20"/>
  <c r="R43" i="20"/>
  <c r="J43" i="20"/>
  <c r="CO42" i="20"/>
  <c r="CG42" i="20"/>
  <c r="BY42" i="20"/>
  <c r="BQ42" i="20"/>
  <c r="BI42" i="20"/>
  <c r="BA42" i="20"/>
  <c r="AS42" i="20"/>
  <c r="AK42" i="20"/>
  <c r="AC42" i="20"/>
  <c r="U42" i="20"/>
  <c r="M42" i="20"/>
  <c r="E42" i="20"/>
  <c r="CJ41" i="20"/>
  <c r="CB41" i="20"/>
  <c r="BT41" i="20"/>
  <c r="BL41" i="20"/>
  <c r="BD41" i="20"/>
  <c r="AV41" i="20"/>
  <c r="AN41" i="20"/>
  <c r="AF41" i="20"/>
  <c r="X41" i="20"/>
  <c r="P41" i="20"/>
  <c r="H41" i="20"/>
  <c r="CM40" i="20"/>
  <c r="CE40" i="20"/>
  <c r="BW40" i="20"/>
  <c r="BO40" i="20"/>
  <c r="BG40" i="20"/>
  <c r="AY40" i="20"/>
  <c r="AQ40" i="20"/>
  <c r="AI40" i="20"/>
  <c r="AA40" i="20"/>
  <c r="S40" i="20"/>
  <c r="K40" i="20"/>
  <c r="CP39" i="20"/>
  <c r="CH39" i="20"/>
  <c r="BZ39" i="20"/>
  <c r="BR39" i="20"/>
  <c r="BJ39" i="20"/>
  <c r="BB39" i="20"/>
  <c r="AT39" i="20"/>
  <c r="AL39" i="20"/>
  <c r="AD39" i="20"/>
  <c r="V39" i="20"/>
  <c r="N39" i="20"/>
  <c r="F39" i="20"/>
  <c r="CK38" i="20"/>
  <c r="CC38" i="20"/>
  <c r="BU38" i="20"/>
  <c r="BM38" i="20"/>
  <c r="BE38" i="20"/>
  <c r="AW38" i="20"/>
  <c r="AO38" i="20"/>
  <c r="AG38" i="20"/>
  <c r="Y38" i="20"/>
  <c r="Q38" i="20"/>
  <c r="I38" i="20"/>
  <c r="CN37" i="20"/>
  <c r="CF37" i="20"/>
  <c r="BX37" i="20"/>
  <c r="BP37" i="20"/>
  <c r="BH37" i="20"/>
  <c r="AZ37" i="20"/>
  <c r="AR37" i="20"/>
  <c r="AJ37" i="20"/>
  <c r="AB37" i="20"/>
  <c r="T37" i="20"/>
  <c r="L37" i="20"/>
  <c r="D37" i="20"/>
  <c r="CI36" i="20"/>
  <c r="CA36" i="20"/>
  <c r="BS36" i="20"/>
  <c r="BK36" i="20"/>
  <c r="BC36" i="20"/>
  <c r="AU36" i="20"/>
  <c r="AM36" i="20"/>
  <c r="AE36" i="20"/>
  <c r="W36" i="20"/>
  <c r="O36" i="20"/>
  <c r="G36" i="20"/>
  <c r="CL35" i="20"/>
  <c r="CD35" i="20"/>
  <c r="BV35" i="20"/>
  <c r="BN35" i="20"/>
  <c r="BF35" i="20"/>
  <c r="AX35" i="20"/>
  <c r="AP35" i="20"/>
  <c r="AH35" i="20"/>
  <c r="Z35" i="20"/>
  <c r="R35" i="20"/>
  <c r="J35" i="20"/>
  <c r="CO34" i="20"/>
  <c r="CG34" i="20"/>
  <c r="BY34" i="20"/>
  <c r="BQ34" i="20"/>
  <c r="BI34" i="20"/>
  <c r="BA34" i="20"/>
  <c r="AS34" i="20"/>
  <c r="AK34" i="20"/>
  <c r="AC34" i="20"/>
  <c r="U34" i="20"/>
  <c r="M34" i="20"/>
  <c r="E34" i="20"/>
  <c r="CJ33" i="20"/>
  <c r="CB33" i="20"/>
  <c r="BT33" i="20"/>
  <c r="BL33" i="20"/>
  <c r="BD33" i="20"/>
  <c r="AV33" i="20"/>
  <c r="AN33" i="20"/>
  <c r="AF33" i="20"/>
  <c r="X33" i="20"/>
  <c r="P33" i="20"/>
  <c r="H33" i="20"/>
  <c r="CM32" i="20"/>
  <c r="CE32" i="20"/>
  <c r="BW32" i="20"/>
  <c r="BO32" i="20"/>
  <c r="BG32" i="20"/>
  <c r="AY32" i="20"/>
  <c r="AQ32" i="20"/>
  <c r="AI32" i="20"/>
  <c r="AA32" i="20"/>
  <c r="S32" i="20"/>
  <c r="K32" i="20"/>
  <c r="CP31" i="20"/>
  <c r="CH31" i="20"/>
  <c r="BZ31" i="20"/>
  <c r="BR31" i="20"/>
  <c r="BJ31" i="20"/>
  <c r="BB31" i="20"/>
  <c r="AT31" i="20"/>
  <c r="AL31" i="20"/>
  <c r="AD31" i="20"/>
  <c r="V31" i="20"/>
  <c r="N31" i="20"/>
  <c r="F31" i="20"/>
  <c r="CK30" i="20"/>
  <c r="CC30" i="20"/>
  <c r="BU30" i="20"/>
  <c r="BM30" i="20"/>
  <c r="BE30" i="20"/>
  <c r="AW30" i="20"/>
  <c r="AO30" i="20"/>
  <c r="AG30" i="20"/>
  <c r="Y30" i="20"/>
  <c r="Q30" i="20"/>
  <c r="I30" i="20"/>
  <c r="CN29" i="20"/>
  <c r="CF29" i="20"/>
  <c r="BX29" i="20"/>
  <c r="BP29" i="20"/>
  <c r="BH29" i="20"/>
  <c r="AZ29" i="20"/>
  <c r="AR29" i="20"/>
  <c r="AJ29" i="20"/>
  <c r="AB29" i="20"/>
  <c r="T29" i="20"/>
  <c r="L29" i="20"/>
  <c r="D29" i="20"/>
  <c r="CI28" i="20"/>
  <c r="CA28" i="20"/>
  <c r="BS28" i="20"/>
  <c r="BK28" i="20"/>
  <c r="BC28" i="20"/>
  <c r="AU28" i="20"/>
  <c r="AM28" i="20"/>
  <c r="AE28" i="20"/>
  <c r="W28" i="20"/>
  <c r="O28" i="20"/>
  <c r="G28" i="20"/>
  <c r="CL27" i="20"/>
  <c r="CD27" i="20"/>
  <c r="BV27" i="20"/>
  <c r="BN27" i="20"/>
  <c r="BF27" i="20"/>
  <c r="AX27" i="20"/>
  <c r="AP27" i="20"/>
  <c r="AH27" i="20"/>
  <c r="Z27" i="20"/>
  <c r="R27" i="20"/>
  <c r="J27" i="20"/>
  <c r="CO26" i="20"/>
  <c r="CG26" i="20"/>
  <c r="BY26" i="20"/>
  <c r="BQ26" i="20"/>
  <c r="BI26" i="20"/>
  <c r="BA26" i="20"/>
  <c r="AS26" i="20"/>
  <c r="AK26" i="20"/>
  <c r="AC26" i="20"/>
  <c r="U26" i="20"/>
  <c r="M26" i="20"/>
  <c r="E26" i="20"/>
  <c r="CJ25" i="20"/>
  <c r="CB25" i="20"/>
  <c r="BT25" i="20"/>
  <c r="BL25" i="20"/>
  <c r="BD25" i="20"/>
  <c r="AV25" i="20"/>
  <c r="AN25" i="20"/>
  <c r="AF25" i="20"/>
  <c r="X25" i="20"/>
  <c r="P25" i="20"/>
  <c r="H25" i="20"/>
  <c r="CM24" i="20"/>
  <c r="CE24" i="20"/>
  <c r="BW24" i="20"/>
  <c r="BO24" i="20"/>
  <c r="BG24" i="20"/>
  <c r="AY24" i="20"/>
  <c r="AQ24" i="20"/>
  <c r="AI24" i="20"/>
  <c r="AA24" i="20"/>
  <c r="S24" i="20"/>
  <c r="K24" i="20"/>
  <c r="CP23" i="20"/>
  <c r="CH23" i="20"/>
  <c r="BZ23" i="20"/>
  <c r="BR23" i="20"/>
  <c r="BJ23" i="20"/>
  <c r="BB23" i="20"/>
  <c r="AT23" i="20"/>
  <c r="AL23" i="20"/>
  <c r="AD23" i="20"/>
  <c r="V23" i="20"/>
  <c r="N23" i="20"/>
  <c r="F23" i="20"/>
  <c r="CK22" i="20"/>
  <c r="CC22" i="20"/>
  <c r="BU22" i="20"/>
  <c r="BM22" i="20"/>
  <c r="BE22" i="20"/>
  <c r="AW22" i="20"/>
  <c r="AQ22" i="20"/>
  <c r="AL22" i="20"/>
  <c r="AG22" i="20"/>
  <c r="AA22" i="20"/>
  <c r="V22" i="20"/>
  <c r="Q22" i="20"/>
  <c r="K22" i="20"/>
  <c r="F22" i="20"/>
  <c r="CN21" i="20"/>
  <c r="CH21" i="20"/>
  <c r="CC21" i="20"/>
  <c r="BY21" i="20"/>
  <c r="BU21" i="20"/>
  <c r="BQ21" i="20"/>
  <c r="BM21" i="20"/>
  <c r="BI21" i="20"/>
  <c r="BE21" i="20"/>
  <c r="BA21" i="20"/>
  <c r="AW21" i="20"/>
  <c r="AS21" i="20"/>
  <c r="AO21" i="20"/>
  <c r="AK21" i="20"/>
  <c r="AG21" i="20"/>
  <c r="AC21" i="20"/>
  <c r="Y21" i="20"/>
  <c r="U21" i="20"/>
  <c r="Q21" i="20"/>
  <c r="M21" i="20"/>
  <c r="I21" i="20"/>
  <c r="E21" i="20"/>
  <c r="CN20" i="20"/>
  <c r="CJ20" i="20"/>
  <c r="CF20" i="20"/>
  <c r="CB20" i="20"/>
  <c r="BX20" i="20"/>
  <c r="BT20" i="20"/>
  <c r="BP20" i="20"/>
  <c r="BL20" i="20"/>
  <c r="BH20" i="20"/>
  <c r="BD20" i="20"/>
  <c r="AZ20" i="20"/>
  <c r="AV20" i="20"/>
  <c r="AR20" i="20"/>
  <c r="AN20" i="20"/>
  <c r="AJ20" i="20"/>
  <c r="AF20" i="20"/>
  <c r="AB20" i="20"/>
  <c r="X20" i="20"/>
  <c r="T20" i="20"/>
  <c r="P20" i="20"/>
  <c r="L20" i="20"/>
  <c r="H20" i="20"/>
  <c r="D20" i="20"/>
  <c r="CM19" i="20"/>
  <c r="CI19" i="20"/>
  <c r="CE19" i="20"/>
  <c r="CA19" i="20"/>
  <c r="BW19" i="20"/>
  <c r="BS19" i="20"/>
  <c r="BO19" i="20"/>
  <c r="BK19" i="20"/>
  <c r="BG19" i="20"/>
  <c r="BC19" i="20"/>
  <c r="AY19" i="20"/>
  <c r="AU19" i="20"/>
  <c r="AQ19" i="20"/>
  <c r="AM19" i="20"/>
  <c r="AI19" i="20"/>
  <c r="AE19" i="20"/>
  <c r="AA19" i="20"/>
  <c r="W19" i="20"/>
  <c r="S19" i="20"/>
  <c r="O19" i="20"/>
  <c r="K19" i="20"/>
  <c r="G19" i="20"/>
  <c r="CP18" i="20"/>
  <c r="CL18" i="20"/>
  <c r="CH18" i="20"/>
  <c r="CD18" i="20"/>
  <c r="BZ18" i="20"/>
  <c r="BV18" i="20"/>
  <c r="BR18" i="20"/>
  <c r="BN18" i="20"/>
  <c r="BJ18" i="20"/>
  <c r="BF18" i="20"/>
  <c r="BB18" i="20"/>
  <c r="AX18" i="20"/>
  <c r="AT18" i="20"/>
  <c r="AP18" i="20"/>
  <c r="AL18" i="20"/>
  <c r="AH18" i="20"/>
  <c r="AD18" i="20"/>
  <c r="Z18" i="20"/>
  <c r="V18" i="20"/>
  <c r="R18" i="20"/>
  <c r="N18" i="20"/>
  <c r="J18" i="20"/>
  <c r="F18" i="20"/>
  <c r="CO17" i="20"/>
  <c r="CK17" i="20"/>
  <c r="CG17" i="20"/>
  <c r="CC17" i="20"/>
  <c r="BY17" i="20"/>
  <c r="BU17" i="20"/>
  <c r="BQ17" i="20"/>
  <c r="BM17" i="20"/>
  <c r="BI17" i="20"/>
  <c r="BE17" i="20"/>
  <c r="BA17" i="20"/>
  <c r="AW17" i="20"/>
  <c r="AS17" i="20"/>
  <c r="AO17" i="20"/>
  <c r="AK17" i="20"/>
  <c r="AG17" i="20"/>
  <c r="AC17" i="20"/>
  <c r="Y17" i="20"/>
  <c r="U17" i="20"/>
  <c r="Q17" i="20"/>
  <c r="M17" i="20"/>
  <c r="I17" i="20"/>
  <c r="E17" i="20"/>
  <c r="CN16" i="20"/>
  <c r="CJ16" i="20"/>
  <c r="CF16" i="20"/>
  <c r="CB16" i="20"/>
  <c r="BX16" i="20"/>
  <c r="BT16" i="20"/>
  <c r="BP16" i="20"/>
  <c r="BL16" i="20"/>
  <c r="BH16" i="20"/>
  <c r="BD16" i="20"/>
  <c r="AZ16" i="20"/>
  <c r="AV16" i="20"/>
  <c r="AR16" i="20"/>
  <c r="AN16" i="20"/>
  <c r="AJ16" i="20"/>
  <c r="AF16" i="20"/>
  <c r="AB16" i="20"/>
  <c r="X16" i="20"/>
  <c r="T16" i="20"/>
  <c r="P16" i="20"/>
  <c r="L16" i="20"/>
  <c r="H16" i="20"/>
  <c r="D16" i="20"/>
  <c r="CM15" i="20"/>
  <c r="CI15" i="20"/>
  <c r="CE15" i="20"/>
  <c r="CA15" i="20"/>
  <c r="BW15" i="20"/>
  <c r="BS15" i="20"/>
  <c r="BO15" i="20"/>
  <c r="BK15" i="20"/>
  <c r="BG15" i="20"/>
  <c r="BC15" i="20"/>
  <c r="AY15" i="20"/>
  <c r="AU15" i="20"/>
  <c r="AQ15" i="20"/>
  <c r="AM15" i="20"/>
  <c r="AI15" i="20"/>
  <c r="AE15" i="20"/>
  <c r="AA15" i="20"/>
  <c r="W15" i="20"/>
  <c r="S15" i="20"/>
  <c r="O15" i="20"/>
  <c r="K15" i="20"/>
  <c r="G15" i="20"/>
  <c r="CP14" i="20"/>
  <c r="CL14" i="20"/>
  <c r="CH14" i="20"/>
  <c r="CD14" i="20"/>
  <c r="BZ14" i="20"/>
  <c r="BV14" i="20"/>
  <c r="BR14" i="20"/>
  <c r="BN14" i="20"/>
  <c r="BJ14" i="20"/>
  <c r="BF14" i="20"/>
  <c r="BB14" i="20"/>
  <c r="AX14" i="20"/>
  <c r="AT14" i="20"/>
  <c r="AP14" i="20"/>
  <c r="AL14" i="20"/>
  <c r="AH14" i="20"/>
  <c r="AD14" i="20"/>
  <c r="Z14" i="20"/>
  <c r="V14" i="20"/>
  <c r="R14" i="20"/>
  <c r="N14" i="20"/>
  <c r="J14" i="20"/>
  <c r="F14" i="20"/>
  <c r="AB28" i="20"/>
  <c r="BF26" i="20"/>
  <c r="AH26" i="20"/>
  <c r="R26" i="20"/>
  <c r="J26" i="20"/>
  <c r="CG25" i="20"/>
  <c r="BQ25" i="20"/>
  <c r="BA25" i="20"/>
  <c r="AS25" i="20"/>
  <c r="AC25" i="20"/>
  <c r="M25" i="20"/>
  <c r="CJ24" i="20"/>
  <c r="CB24" i="20"/>
  <c r="BL24" i="20"/>
  <c r="AV24" i="20"/>
  <c r="AF24" i="20"/>
  <c r="P24" i="20"/>
  <c r="CM23" i="20"/>
  <c r="BW23" i="20"/>
  <c r="BO23" i="20"/>
  <c r="AY23" i="20"/>
  <c r="AI23" i="20"/>
  <c r="S23" i="20"/>
  <c r="K23" i="20"/>
  <c r="CH22" i="20"/>
  <c r="BR22" i="20"/>
  <c r="BB22" i="20"/>
  <c r="AU22" i="20"/>
  <c r="AK22" i="20"/>
  <c r="Z22" i="20"/>
  <c r="O22" i="20"/>
  <c r="E22" i="20"/>
  <c r="CL21" i="20"/>
  <c r="CB21" i="20"/>
  <c r="BT21" i="20"/>
  <c r="BP21" i="20"/>
  <c r="BH21" i="20"/>
  <c r="AZ21" i="20"/>
  <c r="AR21" i="20"/>
  <c r="AJ21" i="20"/>
  <c r="AF21" i="20"/>
  <c r="X21" i="20"/>
  <c r="P21" i="20"/>
  <c r="H21" i="20"/>
  <c r="CM20" i="20"/>
  <c r="CE20" i="20"/>
  <c r="CA20" i="20"/>
  <c r="BS20" i="20"/>
  <c r="BK20" i="20"/>
  <c r="BC20" i="20"/>
  <c r="AU20" i="20"/>
  <c r="AQ20" i="20"/>
  <c r="AI20" i="20"/>
  <c r="AA20" i="20"/>
  <c r="S20" i="20"/>
  <c r="G20" i="20"/>
  <c r="CL19" i="20"/>
  <c r="CD19" i="20"/>
  <c r="BZ19" i="20"/>
  <c r="BR19" i="20"/>
  <c r="BJ19" i="20"/>
  <c r="BB19" i="20"/>
  <c r="AT19" i="20"/>
  <c r="AL19" i="20"/>
  <c r="Z19" i="20"/>
  <c r="V19" i="20"/>
  <c r="J19" i="20"/>
  <c r="CK18" i="20"/>
  <c r="BY18" i="20"/>
  <c r="BM18" i="20"/>
  <c r="BE18" i="20"/>
  <c r="Q72" i="20"/>
  <c r="O69" i="20"/>
  <c r="BQ67" i="20"/>
  <c r="AF66" i="20"/>
  <c r="CH64" i="20"/>
  <c r="AW63" i="20"/>
  <c r="L62" i="20"/>
  <c r="BN60" i="20"/>
  <c r="AC59" i="20"/>
  <c r="CE57" i="20"/>
  <c r="BO56" i="20"/>
  <c r="AI56" i="20"/>
  <c r="CP55" i="20"/>
  <c r="BJ55" i="20"/>
  <c r="AT55" i="20"/>
  <c r="AD55" i="20"/>
  <c r="N55" i="20"/>
  <c r="CK54" i="20"/>
  <c r="BU54" i="20"/>
  <c r="BE54" i="20"/>
  <c r="AO54" i="20"/>
  <c r="Y54" i="20"/>
  <c r="I54" i="20"/>
  <c r="CF53" i="20"/>
  <c r="BP53" i="20"/>
  <c r="AZ53" i="20"/>
  <c r="AJ53" i="20"/>
  <c r="T53" i="20"/>
  <c r="D53" i="20"/>
  <c r="CA52" i="20"/>
  <c r="BK52" i="20"/>
  <c r="AU52" i="20"/>
  <c r="AE52" i="20"/>
  <c r="O52" i="20"/>
  <c r="CL51" i="20"/>
  <c r="BV51" i="20"/>
  <c r="BF51" i="20"/>
  <c r="AP51" i="20"/>
  <c r="Z51" i="20"/>
  <c r="J51" i="20"/>
  <c r="CG50" i="20"/>
  <c r="BQ50" i="20"/>
  <c r="BA50" i="20"/>
  <c r="AK50" i="20"/>
  <c r="U50" i="20"/>
  <c r="E50" i="20"/>
  <c r="CB49" i="20"/>
  <c r="BL49" i="20"/>
  <c r="AV49" i="20"/>
  <c r="AF49" i="20"/>
  <c r="P49" i="20"/>
  <c r="CM48" i="20"/>
  <c r="BW48" i="20"/>
  <c r="BG48" i="20"/>
  <c r="AQ48" i="20"/>
  <c r="AA48" i="20"/>
  <c r="K48" i="20"/>
  <c r="CH47" i="20"/>
  <c r="BR47" i="20"/>
  <c r="BB47" i="20"/>
  <c r="AL47" i="20"/>
  <c r="V47" i="20"/>
  <c r="F47" i="20"/>
  <c r="CC46" i="20"/>
  <c r="BM46" i="20"/>
  <c r="AW46" i="20"/>
  <c r="AG46" i="20"/>
  <c r="Q46" i="20"/>
  <c r="CN45" i="20"/>
  <c r="BX45" i="20"/>
  <c r="BH45" i="20"/>
  <c r="AW45" i="20"/>
  <c r="AO45" i="20"/>
  <c r="AG45" i="20"/>
  <c r="Y45" i="20"/>
  <c r="Q45" i="20"/>
  <c r="I45" i="20"/>
  <c r="CN44" i="20"/>
  <c r="CF44" i="20"/>
  <c r="BX44" i="20"/>
  <c r="BP44" i="20"/>
  <c r="BH44" i="20"/>
  <c r="AZ44" i="20"/>
  <c r="AR44" i="20"/>
  <c r="AJ44" i="20"/>
  <c r="AB44" i="20"/>
  <c r="T44" i="20"/>
  <c r="L44" i="20"/>
  <c r="D44" i="20"/>
  <c r="CI43" i="20"/>
  <c r="CA43" i="20"/>
  <c r="BS43" i="20"/>
  <c r="BK43" i="20"/>
  <c r="BC43" i="20"/>
  <c r="AU43" i="20"/>
  <c r="AM43" i="20"/>
  <c r="AE43" i="20"/>
  <c r="W43" i="20"/>
  <c r="O43" i="20"/>
  <c r="G43" i="20"/>
  <c r="CL42" i="20"/>
  <c r="CD42" i="20"/>
  <c r="BV42" i="20"/>
  <c r="BN42" i="20"/>
  <c r="BF42" i="20"/>
  <c r="AX42" i="20"/>
  <c r="AP42" i="20"/>
  <c r="AH42" i="20"/>
  <c r="Z42" i="20"/>
  <c r="R42" i="20"/>
  <c r="J42" i="20"/>
  <c r="CO41" i="20"/>
  <c r="CG41" i="20"/>
  <c r="BY41" i="20"/>
  <c r="BQ41" i="20"/>
  <c r="BI41" i="20"/>
  <c r="BA41" i="20"/>
  <c r="AS41" i="20"/>
  <c r="AK41" i="20"/>
  <c r="AC41" i="20"/>
  <c r="U41" i="20"/>
  <c r="M41" i="20"/>
  <c r="E41" i="20"/>
  <c r="CJ40" i="20"/>
  <c r="CB40" i="20"/>
  <c r="BT40" i="20"/>
  <c r="BL40" i="20"/>
  <c r="BD40" i="20"/>
  <c r="AV40" i="20"/>
  <c r="AN40" i="20"/>
  <c r="AF40" i="20"/>
  <c r="X40" i="20"/>
  <c r="P40" i="20"/>
  <c r="H40" i="20"/>
  <c r="CM39" i="20"/>
  <c r="CE39" i="20"/>
  <c r="BW39" i="20"/>
  <c r="BO39" i="20"/>
  <c r="BG39" i="20"/>
  <c r="AY39" i="20"/>
  <c r="AQ39" i="20"/>
  <c r="AI39" i="20"/>
  <c r="AA39" i="20"/>
  <c r="S39" i="20"/>
  <c r="K39" i="20"/>
  <c r="CP38" i="20"/>
  <c r="CH38" i="20"/>
  <c r="BZ38" i="20"/>
  <c r="BR38" i="20"/>
  <c r="BJ38" i="20"/>
  <c r="BB38" i="20"/>
  <c r="AT38" i="20"/>
  <c r="AL38" i="20"/>
  <c r="AD38" i="20"/>
  <c r="V38" i="20"/>
  <c r="N38" i="20"/>
  <c r="F38" i="20"/>
  <c r="CK37" i="20"/>
  <c r="CC37" i="20"/>
  <c r="BU37" i="20"/>
  <c r="BM37" i="20"/>
  <c r="BE37" i="20"/>
  <c r="AW37" i="20"/>
  <c r="AO37" i="20"/>
  <c r="AG37" i="20"/>
  <c r="Y37" i="20"/>
  <c r="Q37" i="20"/>
  <c r="I37" i="20"/>
  <c r="CN36" i="20"/>
  <c r="CF36" i="20"/>
  <c r="BX36" i="20"/>
  <c r="BP36" i="20"/>
  <c r="BH36" i="20"/>
  <c r="AZ36" i="20"/>
  <c r="AR36" i="20"/>
  <c r="AJ36" i="20"/>
  <c r="AB36" i="20"/>
  <c r="T36" i="20"/>
  <c r="L36" i="20"/>
  <c r="D36" i="20"/>
  <c r="CI35" i="20"/>
  <c r="CA35" i="20"/>
  <c r="BS35" i="20"/>
  <c r="BK35" i="20"/>
  <c r="BC35" i="20"/>
  <c r="AU35" i="20"/>
  <c r="AM35" i="20"/>
  <c r="AE35" i="20"/>
  <c r="W35" i="20"/>
  <c r="O35" i="20"/>
  <c r="G35" i="20"/>
  <c r="CL34" i="20"/>
  <c r="CD34" i="20"/>
  <c r="BV34" i="20"/>
  <c r="BN34" i="20"/>
  <c r="BF34" i="20"/>
  <c r="AX34" i="20"/>
  <c r="AP34" i="20"/>
  <c r="AH34" i="20"/>
  <c r="Z34" i="20"/>
  <c r="R34" i="20"/>
  <c r="J34" i="20"/>
  <c r="CO33" i="20"/>
  <c r="CG33" i="20"/>
  <c r="BY33" i="20"/>
  <c r="BQ33" i="20"/>
  <c r="BI33" i="20"/>
  <c r="BA33" i="20"/>
  <c r="AS33" i="20"/>
  <c r="AK33" i="20"/>
  <c r="AC33" i="20"/>
  <c r="U33" i="20"/>
  <c r="M33" i="20"/>
  <c r="E33" i="20"/>
  <c r="CJ32" i="20"/>
  <c r="CB32" i="20"/>
  <c r="BT32" i="20"/>
  <c r="BL32" i="20"/>
  <c r="BD32" i="20"/>
  <c r="AV32" i="20"/>
  <c r="AN32" i="20"/>
  <c r="AF32" i="20"/>
  <c r="X32" i="20"/>
  <c r="P32" i="20"/>
  <c r="H32" i="20"/>
  <c r="CM31" i="20"/>
  <c r="CE31" i="20"/>
  <c r="BW31" i="20"/>
  <c r="BO31" i="20"/>
  <c r="BG31" i="20"/>
  <c r="AY31" i="20"/>
  <c r="AQ31" i="20"/>
  <c r="AI31" i="20"/>
  <c r="AA31" i="20"/>
  <c r="S31" i="20"/>
  <c r="K31" i="20"/>
  <c r="CP30" i="20"/>
  <c r="CH30" i="20"/>
  <c r="BZ30" i="20"/>
  <c r="BR30" i="20"/>
  <c r="BJ30" i="20"/>
  <c r="BB30" i="20"/>
  <c r="AT30" i="20"/>
  <c r="AL30" i="20"/>
  <c r="AD30" i="20"/>
  <c r="V30" i="20"/>
  <c r="N30" i="20"/>
  <c r="F30" i="20"/>
  <c r="CK29" i="20"/>
  <c r="CC29" i="20"/>
  <c r="BU29" i="20"/>
  <c r="BM29" i="20"/>
  <c r="BE29" i="20"/>
  <c r="AW29" i="20"/>
  <c r="AO29" i="20"/>
  <c r="AG29" i="20"/>
  <c r="Y29" i="20"/>
  <c r="Q29" i="20"/>
  <c r="I29" i="20"/>
  <c r="CN28" i="20"/>
  <c r="CF28" i="20"/>
  <c r="BX28" i="20"/>
  <c r="BP28" i="20"/>
  <c r="BH28" i="20"/>
  <c r="AZ28" i="20"/>
  <c r="AR28" i="20"/>
  <c r="AJ28" i="20"/>
  <c r="T28" i="20"/>
  <c r="L28" i="20"/>
  <c r="D28" i="20"/>
  <c r="CI27" i="20"/>
  <c r="CA27" i="20"/>
  <c r="BS27" i="20"/>
  <c r="BK27" i="20"/>
  <c r="BC27" i="20"/>
  <c r="AU27" i="20"/>
  <c r="AM27" i="20"/>
  <c r="AE27" i="20"/>
  <c r="W27" i="20"/>
  <c r="O27" i="20"/>
  <c r="G27" i="20"/>
  <c r="CL26" i="20"/>
  <c r="CD26" i="20"/>
  <c r="BV26" i="20"/>
  <c r="BN26" i="20"/>
  <c r="AX26" i="20"/>
  <c r="AP26" i="20"/>
  <c r="Z26" i="20"/>
  <c r="CO25" i="20"/>
  <c r="BY25" i="20"/>
  <c r="BI25" i="20"/>
  <c r="AK25" i="20"/>
  <c r="U25" i="20"/>
  <c r="E25" i="20"/>
  <c r="BT24" i="20"/>
  <c r="BD24" i="20"/>
  <c r="AN24" i="20"/>
  <c r="X24" i="20"/>
  <c r="H24" i="20"/>
  <c r="CE23" i="20"/>
  <c r="BG23" i="20"/>
  <c r="AQ23" i="20"/>
  <c r="AA23" i="20"/>
  <c r="CP22" i="20"/>
  <c r="BZ22" i="20"/>
  <c r="BJ22" i="20"/>
  <c r="AP22" i="20"/>
  <c r="AE22" i="20"/>
  <c r="U22" i="20"/>
  <c r="J22" i="20"/>
  <c r="CG21" i="20"/>
  <c r="BX21" i="20"/>
  <c r="BL21" i="20"/>
  <c r="BD21" i="20"/>
  <c r="AV21" i="20"/>
  <c r="AN21" i="20"/>
  <c r="AB21" i="20"/>
  <c r="T21" i="20"/>
  <c r="L21" i="20"/>
  <c r="D21" i="20"/>
  <c r="CI20" i="20"/>
  <c r="BW20" i="20"/>
  <c r="BO20" i="20"/>
  <c r="BG20" i="20"/>
  <c r="AY20" i="20"/>
  <c r="AM20" i="20"/>
  <c r="AE20" i="20"/>
  <c r="W20" i="20"/>
  <c r="K20" i="20"/>
  <c r="CP19" i="20"/>
  <c r="CH19" i="20"/>
  <c r="BV19" i="20"/>
  <c r="BN19" i="20"/>
  <c r="BF19" i="20"/>
  <c r="AX19" i="20"/>
  <c r="AP19" i="20"/>
  <c r="AD19" i="20"/>
  <c r="N19" i="20"/>
  <c r="CO18" i="20"/>
  <c r="CC18" i="20"/>
  <c r="BQ18" i="20"/>
  <c r="AR71" i="20"/>
  <c r="BR64" i="20"/>
  <c r="M59" i="20"/>
  <c r="CL55" i="20"/>
  <c r="M55" i="20"/>
  <c r="AN54" i="20"/>
  <c r="BO53" i="20"/>
  <c r="CP52" i="20"/>
  <c r="AD52" i="20"/>
  <c r="BE51" i="20"/>
  <c r="CF50" i="20"/>
  <c r="T50" i="20"/>
  <c r="AU49" i="20"/>
  <c r="BV48" i="20"/>
  <c r="J48" i="20"/>
  <c r="AK47" i="20"/>
  <c r="BL46" i="20"/>
  <c r="CM45" i="20"/>
  <c r="AN45" i="20"/>
  <c r="H45" i="20"/>
  <c r="BO44" i="20"/>
  <c r="AI44" i="20"/>
  <c r="CP43" i="20"/>
  <c r="BJ43" i="20"/>
  <c r="AD43" i="20"/>
  <c r="CK42" i="20"/>
  <c r="BE42" i="20"/>
  <c r="Y42" i="20"/>
  <c r="CF41" i="20"/>
  <c r="AZ41" i="20"/>
  <c r="T41" i="20"/>
  <c r="CA40" i="20"/>
  <c r="AU40" i="20"/>
  <c r="O40" i="20"/>
  <c r="BV39" i="20"/>
  <c r="AP39" i="20"/>
  <c r="J39" i="20"/>
  <c r="BQ38" i="20"/>
  <c r="AK38" i="20"/>
  <c r="E38" i="20"/>
  <c r="BL37" i="20"/>
  <c r="AF37" i="20"/>
  <c r="CM36" i="20"/>
  <c r="BG36" i="20"/>
  <c r="AA36" i="20"/>
  <c r="CH35" i="20"/>
  <c r="BB35" i="20"/>
  <c r="V35" i="20"/>
  <c r="CC34" i="20"/>
  <c r="AW34" i="20"/>
  <c r="Q34" i="20"/>
  <c r="BX33" i="20"/>
  <c r="AR33" i="20"/>
  <c r="L33" i="20"/>
  <c r="BS32" i="20"/>
  <c r="AM32" i="20"/>
  <c r="G32" i="20"/>
  <c r="BN31" i="20"/>
  <c r="AH31" i="20"/>
  <c r="CO30" i="20"/>
  <c r="BI30" i="20"/>
  <c r="AC30" i="20"/>
  <c r="CJ29" i="20"/>
  <c r="BD29" i="20"/>
  <c r="X29" i="20"/>
  <c r="CE28" i="20"/>
  <c r="AY28" i="20"/>
  <c r="S28" i="20"/>
  <c r="BZ27" i="20"/>
  <c r="AT27" i="20"/>
  <c r="N27" i="20"/>
  <c r="BU26" i="20"/>
  <c r="AO26" i="20"/>
  <c r="I26" i="20"/>
  <c r="BP25" i="20"/>
  <c r="AJ25" i="20"/>
  <c r="D25" i="20"/>
  <c r="BK24" i="20"/>
  <c r="AE24" i="20"/>
  <c r="CL23" i="20"/>
  <c r="BF23" i="20"/>
  <c r="Z23" i="20"/>
  <c r="CG22" i="20"/>
  <c r="BA22" i="20"/>
  <c r="AD22" i="20"/>
  <c r="I22" i="20"/>
  <c r="CA21" i="20"/>
  <c r="BK21" i="20"/>
  <c r="AU21" i="20"/>
  <c r="AE21" i="20"/>
  <c r="O21" i="20"/>
  <c r="CL20" i="20"/>
  <c r="BV20" i="20"/>
  <c r="BF20" i="20"/>
  <c r="AP20" i="20"/>
  <c r="Z20" i="20"/>
  <c r="J20" i="20"/>
  <c r="CG19" i="20"/>
  <c r="BQ19" i="20"/>
  <c r="BA19" i="20"/>
  <c r="AK19" i="20"/>
  <c r="U19" i="20"/>
  <c r="E19" i="20"/>
  <c r="CB18" i="20"/>
  <c r="BL18" i="20"/>
  <c r="AW18" i="20"/>
  <c r="AO18" i="20"/>
  <c r="AG18" i="20"/>
  <c r="Y18" i="20"/>
  <c r="Q18" i="20"/>
  <c r="I18" i="20"/>
  <c r="CN17" i="20"/>
  <c r="CF17" i="20"/>
  <c r="BX17" i="20"/>
  <c r="BP17" i="20"/>
  <c r="BH17" i="20"/>
  <c r="AZ17" i="20"/>
  <c r="AR17" i="20"/>
  <c r="AJ17" i="20"/>
  <c r="AB17" i="20"/>
  <c r="T17" i="20"/>
  <c r="L17" i="20"/>
  <c r="D17" i="20"/>
  <c r="CI16" i="20"/>
  <c r="CA16" i="20"/>
  <c r="BS16" i="20"/>
  <c r="BK16" i="20"/>
  <c r="BC16" i="20"/>
  <c r="AU16" i="20"/>
  <c r="AM16" i="20"/>
  <c r="AE16" i="20"/>
  <c r="W16" i="20"/>
  <c r="O16" i="20"/>
  <c r="G16" i="20"/>
  <c r="CL15" i="20"/>
  <c r="CD15" i="20"/>
  <c r="BV15" i="20"/>
  <c r="BN15" i="20"/>
  <c r="BF15" i="20"/>
  <c r="AX15" i="20"/>
  <c r="AP15" i="20"/>
  <c r="AH15" i="20"/>
  <c r="Z15" i="20"/>
  <c r="R15" i="20"/>
  <c r="J15" i="20"/>
  <c r="CO14" i="20"/>
  <c r="CG14" i="20"/>
  <c r="BY14" i="20"/>
  <c r="BQ14" i="20"/>
  <c r="BI14" i="20"/>
  <c r="BA14" i="20"/>
  <c r="AS14" i="20"/>
  <c r="AK14" i="20"/>
  <c r="AC14" i="20"/>
  <c r="U14" i="20"/>
  <c r="M14" i="20"/>
  <c r="E14" i="20"/>
  <c r="CI61" i="20"/>
  <c r="AS55" i="20"/>
  <c r="H54" i="20"/>
  <c r="BJ52" i="20"/>
  <c r="Y51" i="20"/>
  <c r="CA49" i="20"/>
  <c r="AP48" i="20"/>
  <c r="E47" i="20"/>
  <c r="BG45" i="20"/>
  <c r="CE44" i="20"/>
  <c r="S44" i="20"/>
  <c r="AT43" i="20"/>
  <c r="BU42" i="20"/>
  <c r="I42" i="20"/>
  <c r="AJ41" i="20"/>
  <c r="BK40" i="20"/>
  <c r="CL39" i="20"/>
  <c r="Z39" i="20"/>
  <c r="BA38" i="20"/>
  <c r="CB37" i="20"/>
  <c r="P37" i="20"/>
  <c r="AQ36" i="20"/>
  <c r="BR35" i="20"/>
  <c r="F35" i="20"/>
  <c r="AG34" i="20"/>
  <c r="BH33" i="20"/>
  <c r="CI32" i="20"/>
  <c r="W32" i="20"/>
  <c r="AX31" i="20"/>
  <c r="BY30" i="20"/>
  <c r="M30" i="20"/>
  <c r="AN29" i="20"/>
  <c r="BO28" i="20"/>
  <c r="CP27" i="20"/>
  <c r="AD27" i="20"/>
  <c r="BE26" i="20"/>
  <c r="CF25" i="20"/>
  <c r="T25" i="20"/>
  <c r="AU24" i="20"/>
  <c r="BV23" i="20"/>
  <c r="J23" i="20"/>
  <c r="AO22" i="20"/>
  <c r="CK21" i="20"/>
  <c r="BC21" i="20"/>
  <c r="W21" i="20"/>
  <c r="CD20" i="20"/>
  <c r="AX20" i="20"/>
  <c r="R20" i="20"/>
  <c r="BY19" i="20"/>
  <c r="AS19" i="20"/>
  <c r="M19" i="20"/>
  <c r="BT18" i="20"/>
  <c r="AS18" i="20"/>
  <c r="AC18" i="20"/>
  <c r="M18" i="20"/>
  <c r="CJ17" i="20"/>
  <c r="BT17" i="20"/>
  <c r="BD17" i="20"/>
  <c r="AN17" i="20"/>
  <c r="X17" i="20"/>
  <c r="H17" i="20"/>
  <c r="CE16" i="20"/>
  <c r="BG16" i="20"/>
  <c r="AQ16" i="20"/>
  <c r="AA16" i="20"/>
  <c r="K16" i="20"/>
  <c r="CH15" i="20"/>
  <c r="BR15" i="20"/>
  <c r="BB15" i="20"/>
  <c r="AL15" i="20"/>
  <c r="V15" i="20"/>
  <c r="F15" i="20"/>
  <c r="CC14" i="20"/>
  <c r="BM14" i="20"/>
  <c r="AW14" i="20"/>
  <c r="AG14" i="20"/>
  <c r="Q14" i="20"/>
  <c r="AX60" i="20"/>
  <c r="BD54" i="20"/>
  <c r="CE53" i="20"/>
  <c r="AT52" i="20"/>
  <c r="I51" i="20"/>
  <c r="BK49" i="20"/>
  <c r="Z48" i="20"/>
  <c r="P46" i="20"/>
  <c r="P45" i="20"/>
  <c r="K44" i="20"/>
  <c r="F43" i="20"/>
  <c r="CN41" i="20"/>
  <c r="CI40" i="20"/>
  <c r="CD39" i="20"/>
  <c r="BY38" i="20"/>
  <c r="BT37" i="20"/>
  <c r="BO36" i="20"/>
  <c r="BJ35" i="20"/>
  <c r="BE34" i="20"/>
  <c r="AZ33" i="20"/>
  <c r="AU32" i="20"/>
  <c r="AP31" i="20"/>
  <c r="AK30" i="20"/>
  <c r="AF29" i="20"/>
  <c r="AA28" i="20"/>
  <c r="V27" i="20"/>
  <c r="Q26" i="20"/>
  <c r="L25" i="20"/>
  <c r="G24" i="20"/>
  <c r="CO22" i="20"/>
  <c r="N22" i="20"/>
  <c r="AY21" i="20"/>
  <c r="CP20" i="20"/>
  <c r="AT20" i="20"/>
  <c r="CK19" i="20"/>
  <c r="AO19" i="20"/>
  <c r="CF18" i="20"/>
  <c r="AR18" i="20"/>
  <c r="AB18" i="20"/>
  <c r="D18" i="20"/>
  <c r="BS17" i="20"/>
  <c r="AU17" i="20"/>
  <c r="W17" i="20"/>
  <c r="CL16" i="20"/>
  <c r="BN16" i="20"/>
  <c r="AP16" i="20"/>
  <c r="R16" i="20"/>
  <c r="CG15" i="20"/>
  <c r="BI15" i="20"/>
  <c r="AK15" i="20"/>
  <c r="M15" i="20"/>
  <c r="CB14" i="20"/>
  <c r="BD14" i="20"/>
  <c r="AF14" i="20"/>
  <c r="H14" i="20"/>
  <c r="CL68" i="20"/>
  <c r="AG63" i="20"/>
  <c r="BO57" i="20"/>
  <c r="BI55" i="20"/>
  <c r="CJ54" i="20"/>
  <c r="X54" i="20"/>
  <c r="AY53" i="20"/>
  <c r="BZ52" i="20"/>
  <c r="N52" i="20"/>
  <c r="AO51" i="20"/>
  <c r="BP50" i="20"/>
  <c r="D50" i="20"/>
  <c r="AE49" i="20"/>
  <c r="BF48" i="20"/>
  <c r="CG47" i="20"/>
  <c r="U47" i="20"/>
  <c r="AV46" i="20"/>
  <c r="BW45" i="20"/>
  <c r="AF45" i="20"/>
  <c r="CM44" i="20"/>
  <c r="BG44" i="20"/>
  <c r="AA44" i="20"/>
  <c r="CH43" i="20"/>
  <c r="BB43" i="20"/>
  <c r="V43" i="20"/>
  <c r="CC42" i="20"/>
  <c r="AW42" i="20"/>
  <c r="Q42" i="20"/>
  <c r="BX41" i="20"/>
  <c r="AR41" i="20"/>
  <c r="L41" i="20"/>
  <c r="BS40" i="20"/>
  <c r="AM40" i="20"/>
  <c r="G40" i="20"/>
  <c r="BN39" i="20"/>
  <c r="AH39" i="20"/>
  <c r="CO38" i="20"/>
  <c r="BI38" i="20"/>
  <c r="AC38" i="20"/>
  <c r="CJ37" i="20"/>
  <c r="BD37" i="20"/>
  <c r="X37" i="20"/>
  <c r="CE36" i="20"/>
  <c r="AY36" i="20"/>
  <c r="S36" i="20"/>
  <c r="BZ35" i="20"/>
  <c r="AT35" i="20"/>
  <c r="N35" i="20"/>
  <c r="BU34" i="20"/>
  <c r="AO34" i="20"/>
  <c r="I34" i="20"/>
  <c r="BP33" i="20"/>
  <c r="AJ33" i="20"/>
  <c r="D33" i="20"/>
  <c r="BK32" i="20"/>
  <c r="AE32" i="20"/>
  <c r="CL31" i="20"/>
  <c r="BF31" i="20"/>
  <c r="Z31" i="20"/>
  <c r="CG30" i="20"/>
  <c r="BA30" i="20"/>
  <c r="U30" i="20"/>
  <c r="CB29" i="20"/>
  <c r="AV29" i="20"/>
  <c r="P29" i="20"/>
  <c r="BW28" i="20"/>
  <c r="AQ28" i="20"/>
  <c r="K28" i="20"/>
  <c r="BR27" i="20"/>
  <c r="AL27" i="20"/>
  <c r="F27" i="20"/>
  <c r="BM26" i="20"/>
  <c r="AG26" i="20"/>
  <c r="CN25" i="20"/>
  <c r="BH25" i="20"/>
  <c r="AB25" i="20"/>
  <c r="CI24" i="20"/>
  <c r="BC24" i="20"/>
  <c r="W24" i="20"/>
  <c r="CD23" i="20"/>
  <c r="AX23" i="20"/>
  <c r="R23" i="20"/>
  <c r="BY22" i="20"/>
  <c r="AT22" i="20"/>
  <c r="Y22" i="20"/>
  <c r="CP21" i="20"/>
  <c r="BW21" i="20"/>
  <c r="BG21" i="20"/>
  <c r="AQ21" i="20"/>
  <c r="AA21" i="20"/>
  <c r="K21" i="20"/>
  <c r="CH20" i="20"/>
  <c r="BR20" i="20"/>
  <c r="BB20" i="20"/>
  <c r="AL20" i="20"/>
  <c r="V20" i="20"/>
  <c r="F20" i="20"/>
  <c r="CC19" i="20"/>
  <c r="BM19" i="20"/>
  <c r="AW19" i="20"/>
  <c r="AG19" i="20"/>
  <c r="Q19" i="20"/>
  <c r="CN18" i="20"/>
  <c r="BX18" i="20"/>
  <c r="BH18" i="20"/>
  <c r="AV18" i="20"/>
  <c r="AN18" i="20"/>
  <c r="AF18" i="20"/>
  <c r="X18" i="20"/>
  <c r="P18" i="20"/>
  <c r="H18" i="20"/>
  <c r="CM17" i="20"/>
  <c r="CE17" i="20"/>
  <c r="BW17" i="20"/>
  <c r="BO17" i="20"/>
  <c r="BG17" i="20"/>
  <c r="AY17" i="20"/>
  <c r="AQ17" i="20"/>
  <c r="AI17" i="20"/>
  <c r="AA17" i="20"/>
  <c r="S17" i="20"/>
  <c r="K17" i="20"/>
  <c r="CP16" i="20"/>
  <c r="CH16" i="20"/>
  <c r="BZ16" i="20"/>
  <c r="BR16" i="20"/>
  <c r="BJ16" i="20"/>
  <c r="BB16" i="20"/>
  <c r="AT16" i="20"/>
  <c r="AL16" i="20"/>
  <c r="AD16" i="20"/>
  <c r="V16" i="20"/>
  <c r="N16" i="20"/>
  <c r="F16" i="20"/>
  <c r="CK15" i="20"/>
  <c r="CC15" i="20"/>
  <c r="BU15" i="20"/>
  <c r="BM15" i="20"/>
  <c r="BE15" i="20"/>
  <c r="AW15" i="20"/>
  <c r="AO15" i="20"/>
  <c r="AG15" i="20"/>
  <c r="Y15" i="20"/>
  <c r="Q15" i="20"/>
  <c r="I15" i="20"/>
  <c r="CN14" i="20"/>
  <c r="CF14" i="20"/>
  <c r="BX14" i="20"/>
  <c r="BP14" i="20"/>
  <c r="BH14" i="20"/>
  <c r="AZ14" i="20"/>
  <c r="AR14" i="20"/>
  <c r="AJ14" i="20"/>
  <c r="AB14" i="20"/>
  <c r="T14" i="20"/>
  <c r="L14" i="20"/>
  <c r="D14" i="20"/>
  <c r="BK56" i="20"/>
  <c r="BT54" i="20"/>
  <c r="AI53" i="20"/>
  <c r="CK51" i="20"/>
  <c r="AZ50" i="20"/>
  <c r="O49" i="20"/>
  <c r="BQ47" i="20"/>
  <c r="AF46" i="20"/>
  <c r="X45" i="20"/>
  <c r="AY44" i="20"/>
  <c r="BZ43" i="20"/>
  <c r="N43" i="20"/>
  <c r="AO42" i="20"/>
  <c r="BP41" i="20"/>
  <c r="D41" i="20"/>
  <c r="AE40" i="20"/>
  <c r="BF39" i="20"/>
  <c r="CG38" i="20"/>
  <c r="U38" i="20"/>
  <c r="AV37" i="20"/>
  <c r="BW36" i="20"/>
  <c r="K36" i="20"/>
  <c r="AL35" i="20"/>
  <c r="BM34" i="20"/>
  <c r="CN33" i="20"/>
  <c r="AB33" i="20"/>
  <c r="BC32" i="20"/>
  <c r="CD31" i="20"/>
  <c r="R31" i="20"/>
  <c r="AS30" i="20"/>
  <c r="BT29" i="20"/>
  <c r="H29" i="20"/>
  <c r="AI28" i="20"/>
  <c r="BJ27" i="20"/>
  <c r="CK26" i="20"/>
  <c r="Y26" i="20"/>
  <c r="AZ25" i="20"/>
  <c r="CA24" i="20"/>
  <c r="O24" i="20"/>
  <c r="AP23" i="20"/>
  <c r="BQ22" i="20"/>
  <c r="S22" i="20"/>
  <c r="BS21" i="20"/>
  <c r="AM21" i="20"/>
  <c r="G21" i="20"/>
  <c r="BN20" i="20"/>
  <c r="AH20" i="20"/>
  <c r="CO19" i="20"/>
  <c r="BI19" i="20"/>
  <c r="AC19" i="20"/>
  <c r="CJ18" i="20"/>
  <c r="BD18" i="20"/>
  <c r="AK18" i="20"/>
  <c r="U18" i="20"/>
  <c r="E18" i="20"/>
  <c r="CB17" i="20"/>
  <c r="BL17" i="20"/>
  <c r="AV17" i="20"/>
  <c r="AF17" i="20"/>
  <c r="P17" i="20"/>
  <c r="CM16" i="20"/>
  <c r="BO16" i="20"/>
  <c r="AY16" i="20"/>
  <c r="AI16" i="20"/>
  <c r="S16" i="20"/>
  <c r="CP15" i="20"/>
  <c r="BZ15" i="20"/>
  <c r="BJ15" i="20"/>
  <c r="AT15" i="20"/>
  <c r="AD15" i="20"/>
  <c r="N15" i="20"/>
  <c r="CK14" i="20"/>
  <c r="BU14" i="20"/>
  <c r="BE14" i="20"/>
  <c r="AO14" i="20"/>
  <c r="Y14" i="20"/>
  <c r="I14" i="20"/>
  <c r="P66" i="20"/>
  <c r="AC55" i="20"/>
  <c r="S53" i="20"/>
  <c r="BU51" i="20"/>
  <c r="AJ50" i="20"/>
  <c r="CL48" i="20"/>
  <c r="BA47" i="20"/>
  <c r="AV45" i="20"/>
  <c r="BW44" i="20"/>
  <c r="BR43" i="20"/>
  <c r="BM42" i="20"/>
  <c r="BH41" i="20"/>
  <c r="BC40" i="20"/>
  <c r="AX39" i="20"/>
  <c r="AS38" i="20"/>
  <c r="AN37" i="20"/>
  <c r="AI36" i="20"/>
  <c r="AD35" i="20"/>
  <c r="Y34" i="20"/>
  <c r="T33" i="20"/>
  <c r="O32" i="20"/>
  <c r="J31" i="20"/>
  <c r="E30" i="20"/>
  <c r="CM28" i="20"/>
  <c r="CH27" i="20"/>
  <c r="CC26" i="20"/>
  <c r="BX25" i="20"/>
  <c r="BS24" i="20"/>
  <c r="BN23" i="20"/>
  <c r="BI22" i="20"/>
  <c r="CF21" i="20"/>
  <c r="AI21" i="20"/>
  <c r="BZ20" i="20"/>
  <c r="AD20" i="20"/>
  <c r="BU19" i="20"/>
  <c r="Y19" i="20"/>
  <c r="BP18" i="20"/>
  <c r="AJ18" i="20"/>
  <c r="L18" i="20"/>
  <c r="CA17" i="20"/>
  <c r="BC17" i="20"/>
  <c r="AE17" i="20"/>
  <c r="G17" i="20"/>
  <c r="BV16" i="20"/>
  <c r="AX16" i="20"/>
  <c r="Z16" i="20"/>
  <c r="CO15" i="20"/>
  <c r="BQ15" i="20"/>
  <c r="AS15" i="20"/>
  <c r="U15" i="20"/>
  <c r="CJ14" i="20"/>
  <c r="BL14" i="20"/>
  <c r="AN14" i="20"/>
  <c r="P14" i="20"/>
  <c r="BA67" i="20"/>
  <c r="BW16" i="20"/>
  <c r="AE56" i="20"/>
  <c r="CB46" i="20"/>
  <c r="AQ44" i="20"/>
  <c r="AL43" i="20"/>
  <c r="AG42" i="20"/>
  <c r="AB41" i="20"/>
  <c r="W40" i="20"/>
  <c r="R39" i="20"/>
  <c r="M38" i="20"/>
  <c r="H37" i="20"/>
  <c r="CP35" i="20"/>
  <c r="CK34" i="20"/>
  <c r="CF33" i="20"/>
  <c r="CA32" i="20"/>
  <c r="BV31" i="20"/>
  <c r="BQ30" i="20"/>
  <c r="BL29" i="20"/>
  <c r="BG28" i="20"/>
  <c r="BB27" i="20"/>
  <c r="AW26" i="20"/>
  <c r="AR25" i="20"/>
  <c r="AM24" i="20"/>
  <c r="AH23" i="20"/>
  <c r="AI22" i="20"/>
  <c r="BO21" i="20"/>
  <c r="S21" i="20"/>
  <c r="BJ20" i="20"/>
  <c r="N20" i="20"/>
  <c r="BE19" i="20"/>
  <c r="I19" i="20"/>
  <c r="AZ18" i="20"/>
  <c r="T18" i="20"/>
  <c r="CI17" i="20"/>
  <c r="BK17" i="20"/>
  <c r="AM17" i="20"/>
  <c r="O17" i="20"/>
  <c r="CD16" i="20"/>
  <c r="BF16" i="20"/>
  <c r="AH16" i="20"/>
  <c r="J16" i="20"/>
  <c r="BY15" i="20"/>
  <c r="BA15" i="20"/>
  <c r="AC15" i="20"/>
  <c r="E15" i="20"/>
  <c r="BT14" i="20"/>
  <c r="AV14" i="20"/>
  <c r="X14" i="20"/>
  <c r="B29" i="21" l="1"/>
  <c r="D29" i="21"/>
  <c r="D13" i="21"/>
  <c r="B13" i="21"/>
  <c r="D17" i="21"/>
  <c r="B17" i="21"/>
  <c r="B32" i="21"/>
  <c r="D32" i="21"/>
  <c r="D12" i="21"/>
  <c r="B12" i="21"/>
  <c r="B41" i="21"/>
  <c r="D41" i="21"/>
  <c r="D11" i="21"/>
  <c r="B11" i="21"/>
  <c r="D20" i="21"/>
  <c r="B20" i="21"/>
  <c r="D19" i="21"/>
  <c r="B19" i="21"/>
  <c r="D35" i="21"/>
  <c r="B35" i="21"/>
  <c r="D30" i="21"/>
  <c r="B30" i="21"/>
  <c r="D48" i="21"/>
  <c r="B48" i="21"/>
  <c r="B65" i="21"/>
  <c r="D65" i="21"/>
  <c r="D56" i="21"/>
  <c r="B56" i="21"/>
  <c r="D63" i="21"/>
  <c r="B63" i="21"/>
  <c r="D69" i="21"/>
  <c r="B69" i="21"/>
  <c r="D68" i="21"/>
  <c r="B68" i="21"/>
  <c r="D76" i="21"/>
  <c r="B76" i="21"/>
  <c r="D82" i="21"/>
  <c r="B82" i="21"/>
  <c r="B79" i="21"/>
  <c r="D79" i="21"/>
  <c r="D86" i="21"/>
  <c r="B86" i="21"/>
  <c r="F23" i="21"/>
  <c r="F55" i="21"/>
  <c r="F18" i="21"/>
  <c r="F66" i="21"/>
  <c r="F74" i="21"/>
  <c r="F51" i="21"/>
  <c r="F17" i="21"/>
  <c r="F65" i="21"/>
  <c r="F12" i="21"/>
  <c r="F60" i="21"/>
  <c r="F56" i="21"/>
  <c r="F59" i="21"/>
  <c r="D10" i="21"/>
  <c r="B10" i="21"/>
  <c r="F10" i="21"/>
  <c r="F26" i="21"/>
  <c r="F34" i="21"/>
  <c r="F42" i="21"/>
  <c r="F50" i="21"/>
  <c r="F58" i="21"/>
  <c r="F82" i="21"/>
  <c r="F90" i="21"/>
  <c r="F19" i="21"/>
  <c r="F39" i="21"/>
  <c r="F75" i="21"/>
  <c r="F87" i="21"/>
  <c r="F25" i="21"/>
  <c r="F33" i="21"/>
  <c r="F41" i="21"/>
  <c r="F49" i="21"/>
  <c r="F57" i="21"/>
  <c r="F73" i="21"/>
  <c r="F81" i="21"/>
  <c r="F89" i="21"/>
  <c r="F71" i="21"/>
  <c r="F20" i="21"/>
  <c r="F28" i="21"/>
  <c r="F36" i="21"/>
  <c r="F44" i="21"/>
  <c r="F68" i="21"/>
  <c r="F76" i="21"/>
  <c r="F84" i="21"/>
  <c r="F86" i="21"/>
  <c r="F43" i="21"/>
  <c r="F45" i="21"/>
  <c r="F24" i="21"/>
  <c r="F48" i="21"/>
  <c r="F72" i="21"/>
  <c r="F15" i="21"/>
  <c r="F27" i="21"/>
  <c r="F47" i="21"/>
  <c r="F14" i="21"/>
  <c r="F22" i="21"/>
  <c r="F38" i="21"/>
  <c r="F31" i="21"/>
  <c r="F30" i="21"/>
  <c r="F46" i="21"/>
  <c r="F54" i="21"/>
  <c r="F62" i="21"/>
  <c r="F70" i="21"/>
  <c r="F78" i="21"/>
  <c r="F11" i="21"/>
  <c r="F35" i="21"/>
  <c r="F63" i="21"/>
  <c r="F83" i="21"/>
  <c r="F21" i="21"/>
  <c r="F29" i="21"/>
  <c r="F37" i="21"/>
  <c r="F53" i="21"/>
  <c r="F69" i="21"/>
  <c r="F77" i="21"/>
  <c r="F85" i="21"/>
  <c r="F67" i="21"/>
  <c r="F79" i="21"/>
  <c r="F32" i="21"/>
  <c r="F64" i="21"/>
  <c r="F80" i="21"/>
  <c r="F88" i="21"/>
  <c r="F52" i="21"/>
  <c r="F13" i="21"/>
  <c r="F61" i="21"/>
  <c r="F16" i="21"/>
  <c r="F40" i="21"/>
  <c r="D14" i="21"/>
  <c r="B14" i="21"/>
  <c r="B33" i="21"/>
  <c r="D33" i="21"/>
  <c r="B31" i="21"/>
  <c r="D31" i="21"/>
  <c r="D50" i="21"/>
  <c r="B50" i="21"/>
  <c r="D26" i="21"/>
  <c r="B26" i="21"/>
  <c r="B44" i="21"/>
  <c r="D44" i="21"/>
  <c r="B62" i="21"/>
  <c r="D62" i="21"/>
  <c r="B51" i="21"/>
  <c r="D51" i="21"/>
  <c r="D61" i="21"/>
  <c r="B61" i="21"/>
  <c r="B67" i="21"/>
  <c r="D67" i="21"/>
  <c r="B59" i="21"/>
  <c r="D59" i="21"/>
  <c r="D70" i="21"/>
  <c r="B70" i="21"/>
  <c r="B74" i="21"/>
  <c r="D74" i="21"/>
  <c r="D73" i="21"/>
  <c r="B73" i="21"/>
  <c r="B80" i="21"/>
  <c r="D80" i="21"/>
  <c r="B90" i="21"/>
  <c r="D90" i="21"/>
  <c r="D37" i="21"/>
  <c r="B37" i="21"/>
  <c r="D46" i="21"/>
  <c r="B46" i="21"/>
  <c r="B21" i="21"/>
  <c r="D21" i="21"/>
  <c r="D24" i="21"/>
  <c r="B24" i="21"/>
  <c r="D25" i="21"/>
  <c r="B25" i="21"/>
  <c r="D36" i="21"/>
  <c r="B36" i="21"/>
  <c r="B27" i="21"/>
  <c r="D27" i="21"/>
  <c r="B42" i="21"/>
  <c r="D42" i="21"/>
  <c r="D22" i="21"/>
  <c r="B22" i="21"/>
  <c r="D38" i="21"/>
  <c r="B38" i="21"/>
  <c r="D45" i="21"/>
  <c r="B45" i="21"/>
  <c r="B47" i="21"/>
  <c r="D47" i="21"/>
  <c r="B57" i="21"/>
  <c r="D57" i="21"/>
  <c r="B66" i="21"/>
  <c r="D66" i="21"/>
  <c r="D64" i="21"/>
  <c r="B64" i="21"/>
  <c r="D72" i="21"/>
  <c r="B72" i="21"/>
  <c r="B55" i="21"/>
  <c r="D55" i="21"/>
  <c r="D85" i="21"/>
  <c r="B85" i="21"/>
  <c r="D75" i="21"/>
  <c r="B75" i="21"/>
  <c r="B78" i="21"/>
  <c r="D78" i="21"/>
  <c r="B81" i="21"/>
  <c r="D81" i="21"/>
  <c r="B87" i="21"/>
  <c r="D87" i="21"/>
  <c r="B89" i="21"/>
  <c r="D89" i="21"/>
  <c r="D40" i="21"/>
  <c r="B40" i="21"/>
  <c r="D49" i="21"/>
  <c r="B49" i="21"/>
  <c r="D16" i="21"/>
  <c r="B16" i="21"/>
  <c r="B15" i="21"/>
  <c r="D15" i="21"/>
  <c r="B28" i="21"/>
  <c r="D28" i="21"/>
  <c r="D23" i="21"/>
  <c r="B23" i="21"/>
  <c r="B39" i="21"/>
  <c r="D39" i="21"/>
  <c r="B18" i="21"/>
  <c r="D18" i="21"/>
  <c r="B34" i="21"/>
  <c r="D34" i="21"/>
  <c r="D52" i="21"/>
  <c r="B52" i="21"/>
  <c r="D43" i="21"/>
  <c r="B43" i="21"/>
  <c r="B58" i="21"/>
  <c r="D58" i="21"/>
  <c r="D54" i="21"/>
  <c r="B54" i="21"/>
  <c r="B53" i="21"/>
  <c r="D53" i="21"/>
  <c r="B71" i="21"/>
  <c r="D71" i="21"/>
  <c r="B60" i="21"/>
  <c r="D60" i="21"/>
  <c r="B77" i="21"/>
  <c r="D77" i="21"/>
  <c r="D83" i="21"/>
  <c r="B83" i="21"/>
  <c r="D84" i="21"/>
  <c r="B84" i="21"/>
  <c r="D88" i="21"/>
  <c r="B88" i="21"/>
</calcChain>
</file>

<file path=xl/sharedStrings.xml><?xml version="1.0" encoding="utf-8"?>
<sst xmlns="http://schemas.openxmlformats.org/spreadsheetml/2006/main" count="414" uniqueCount="139">
  <si>
    <t>Year</t>
  </si>
  <si>
    <t>Total population by age, both sexes combined (thousands)</t>
  </si>
  <si>
    <t>Reference date (as of 1 July)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</si>
  <si>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</si>
  <si>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</si>
  <si>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</si>
  <si>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</si>
  <si>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</si>
  <si>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</si>
  <si>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</si>
  <si>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</si>
  <si>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</si>
  <si>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</si>
  <si>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</si>
  <si>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</si>
  <si>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</si>
  <si>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</si>
  <si>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</si>
  <si>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</si>
  <si>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</si>
  <si>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</si>
  <si>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</si>
  <si>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</si>
  <si>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</si>
  <si>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</si>
  <si>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</si>
  <si>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</si>
  <si>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</si>
  <si>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</si>
  <si>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</si>
  <si>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</si>
  <si>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</si>
  <si>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</si>
  <si>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</si>
  <si>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</si>
  <si>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</si>
  <si>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</si>
  <si>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</si>
  <si>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</si>
  <si>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</si>
  <si>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</si>
  <si>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</si>
  <si>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</si>
  <si>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</si>
  <si>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</si>
  <si>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</si>
  <si>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</si>
  <si>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</si>
  <si>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</si>
  <si>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</si>
  <si>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</si>
  <si>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</si>
  <si>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</si>
  <si>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</si>
  <si>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</si>
  <si>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</si>
  <si>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</si>
  <si>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</si>
  <si>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</si>
  <si>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</si>
  <si>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</si>
  <si>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</si>
  <si>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</si>
  <si>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</si>
  <si>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</si>
  <si>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</si>
  <si>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</si>
  <si>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</si>
  <si>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</si>
  <si>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</si>
  <si>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</si>
  <si>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</si>
  <si>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</si>
  <si>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</si>
  <si>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</si>
  <si>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</si>
  <si>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</si>
  <si>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</si>
  <si>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</si>
  <si>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</si>
  <si>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</si>
  <si>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</si>
  <si>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</si>
  <si>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</si>
  <si>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</si>
  <si>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</si>
  <si>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</si>
  <si>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</si>
  <si>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</si>
  <si>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</si>
  <si>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</si>
  <si>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</si>
  <si>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</si>
  <si>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</si>
  <si>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</si>
  <si>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</si>
  <si>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</si>
  <si>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</si>
  <si>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</si>
  <si>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</si>
  <si>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</si>
  <si>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</si>
  <si>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</si>
  <si>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</si>
  <si>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90+</t>
  </si>
  <si>
    <t>GDP per capita</t>
  </si>
  <si>
    <t>Public expenditures on health care as a share of GDP</t>
  </si>
  <si>
    <t>ax (Common age pattern)</t>
  </si>
  <si>
    <t>bx (deviations from common pattern as GDP per capita increases)</t>
  </si>
  <si>
    <t>kt (how bx changes as GDP/capita increases)</t>
  </si>
  <si>
    <t xml:space="preserve"> Year</t>
  </si>
  <si>
    <t>GDP/capita</t>
  </si>
  <si>
    <t>Health expenditures as share of GDP</t>
  </si>
  <si>
    <t>Health expenditures as share of GDP, Effect of population change only</t>
  </si>
  <si>
    <t>Health expenditures as share of GDP, Effect of changing age profile of expenditures only</t>
  </si>
  <si>
    <t>INPUT:  Forecast of GDP per capita</t>
  </si>
  <si>
    <t>OUTPUT:  Age-profile of public health expenditures by age, 2020-2100</t>
  </si>
  <si>
    <t>OUTPUT:  Public health expenditures as share of GDP, 2020-2100</t>
  </si>
  <si>
    <t>OUTPUT:  Population by single year of age from 0 to 90+, 1950-2100</t>
  </si>
  <si>
    <t>Source:  Spreadsheet on Forecasting.Economic.Growth</t>
  </si>
  <si>
    <t>INPUT:  Public expenditures on health care as share of GDP</t>
  </si>
  <si>
    <t>INPUT:  Total population by age, both sexes (combined)</t>
  </si>
  <si>
    <t>Ages 0 to 100+, Years 1950-2100</t>
  </si>
  <si>
    <t>SOURCE: File INT_FO3_1: Total population (both sexes combined) by single age, region, subregion and country, annually for 1950-2100 (thousands)</t>
  </si>
  <si>
    <t>Prepared by Tim Miller and Nicole Mun Sim Lai</t>
  </si>
  <si>
    <t xml:space="preserve"> </t>
  </si>
  <si>
    <t>Steps</t>
  </si>
  <si>
    <r>
      <t xml:space="preserve">1. Please fill in population by age in the yellow highlighted cells in tab </t>
    </r>
    <r>
      <rPr>
        <b/>
        <sz val="11"/>
        <color theme="1"/>
        <rFont val="Calibri"/>
        <family val="2"/>
        <scheme val="minor"/>
      </rPr>
      <t>Input1.</t>
    </r>
  </si>
  <si>
    <t>The objective of this worksheet is to forecast Public Health Expenditures as share of GDP per capita, 2020-2100 -- as the country becomes older and wealthier.</t>
  </si>
  <si>
    <r>
      <t xml:space="preserve">2. Please fill in public health expenditures as a share of GDP in tab </t>
    </r>
    <r>
      <rPr>
        <b/>
        <sz val="11"/>
        <color theme="1"/>
        <rFont val="Calibri"/>
        <family val="2"/>
        <scheme val="minor"/>
      </rPr>
      <t>Input2.</t>
    </r>
  </si>
  <si>
    <r>
      <t xml:space="preserve">3.  Please input a forecast of GDP per capita (2020-2100) in tab </t>
    </r>
    <r>
      <rPr>
        <b/>
        <sz val="11"/>
        <color theme="1"/>
        <rFont val="Calibri"/>
        <family val="2"/>
        <scheme val="minor"/>
      </rPr>
      <t>Input 3</t>
    </r>
    <r>
      <rPr>
        <sz val="11"/>
        <color theme="1"/>
        <rFont val="Calibri"/>
        <family val="2"/>
        <scheme val="minor"/>
      </rPr>
      <t>.  (Note: this can be taken from the forecast in the spreadsheet:  Forecasting.Economic.Growth.</t>
    </r>
  </si>
  <si>
    <r>
      <t xml:space="preserve">4. The population from age 0 to 90+  based on data from tab </t>
    </r>
    <r>
      <rPr>
        <b/>
        <sz val="11"/>
        <color theme="1"/>
        <rFont val="Calibri"/>
        <family val="2"/>
        <scheme val="minor"/>
      </rPr>
      <t>Input1</t>
    </r>
    <r>
      <rPr>
        <sz val="11"/>
        <color theme="1"/>
        <rFont val="Calibri"/>
        <family val="2"/>
        <scheme val="minor"/>
      </rPr>
      <t xml:space="preserve"> is reported on tab </t>
    </r>
    <r>
      <rPr>
        <b/>
        <sz val="11"/>
        <color theme="1"/>
        <rFont val="Calibri"/>
        <family val="2"/>
        <scheme val="minor"/>
      </rPr>
      <t>Population</t>
    </r>
    <r>
      <rPr>
        <sz val="12"/>
        <color theme="1"/>
        <rFont val="Calibri"/>
        <family val="2"/>
        <scheme val="minor"/>
      </rPr>
      <t>.</t>
    </r>
  </si>
  <si>
    <r>
      <t xml:space="preserve">7.  </t>
    </r>
    <r>
      <rPr>
        <b/>
        <sz val="11"/>
        <color theme="1"/>
        <rFont val="Calibri"/>
        <family val="2"/>
        <scheme val="minor"/>
      </rPr>
      <t>Prepare graphs</t>
    </r>
    <r>
      <rPr>
        <sz val="12"/>
        <color theme="1"/>
        <rFont val="Calibri"/>
        <family val="2"/>
        <scheme val="minor"/>
      </rPr>
      <t xml:space="preserve"> to analyze the input and output data.</t>
    </r>
  </si>
  <si>
    <r>
      <t xml:space="preserve">5.  Health expenditures by age are projected using age patterns derived from the National Transfer Account project -- indexed on GDP per capita.  These are presented in tab </t>
    </r>
    <r>
      <rPr>
        <b/>
        <sz val="11"/>
        <color theme="1"/>
        <rFont val="Calibri"/>
        <family val="2"/>
        <scheme val="minor"/>
      </rPr>
      <t>Health expenditures by age</t>
    </r>
    <r>
      <rPr>
        <sz val="11"/>
        <color theme="1"/>
        <rFont val="Calibri"/>
        <family val="2"/>
        <scheme val="minor"/>
      </rPr>
      <t>.</t>
    </r>
  </si>
  <si>
    <r>
      <t xml:space="preserve">6.  The projection of health expenditures by age is combined with the population forecast to yield a projection of public health expnenditures as a share of GDP from 2020 thru 2100.  These are presented in the tab </t>
    </r>
    <r>
      <rPr>
        <b/>
        <sz val="11"/>
        <color theme="1"/>
        <rFont val="Calibri"/>
        <family val="2"/>
        <scheme val="minor"/>
      </rPr>
      <t>Projecting health expenditures</t>
    </r>
    <r>
      <rPr>
        <sz val="11"/>
        <color theme="1"/>
        <rFont val="Calibri"/>
        <family val="2"/>
        <scheme val="minor"/>
      </rPr>
      <t>.</t>
    </r>
  </si>
  <si>
    <t>Base year (No country-specific effect)</t>
  </si>
  <si>
    <t>Model</t>
  </si>
  <si>
    <t>Observed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</si>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</sst>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\ ###\ ###\ ##0;\-#\ ###\ ###\ ##0;0"/>
    <numFmt numFmtId="165" formatCode="_(* #,##0_);_(* \(#,##0\);_(* &quot;-&quot;??_);_(@_)"/>
    <numFmt numFmtId="166" formatCode="&quot;$&quot;#,##0"/>
    <numFmt numFmtId="167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3" borderId="0" xfId="0" applyFill="1" applyAlignment="1">
      <alignment horizontal="center"/>
    </xf>
    <xf numFmtId="15" fontId="7" fillId="0" borderId="0" xfId="2" applyNumberFormat="1" applyAlignment="1">
      <alignment horizontal="left"/>
    </xf>
    <xf numFmtId="0" fontId="7" fillId="0" borderId="0" xfId="2"/>
    <xf numFmtId="0" fontId="8" fillId="0" borderId="0" xfId="2" applyFont="1"/>
    <xf numFmtId="0" fontId="7" fillId="0" borderId="0" xfId="2" applyAlignment="1">
      <alignment wrapText="1"/>
    </xf>
    <xf numFmtId="164" fontId="4" fillId="0" borderId="0" xfId="0" applyNumberFormat="1" applyFont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0" fontId="0" fillId="4" borderId="0" xfId="0" applyFill="1"/>
    <xf numFmtId="167" fontId="0" fillId="4" borderId="0" xfId="0" applyNumberFormat="1" applyFill="1" applyAlignment="1">
      <alignment horizontal="center"/>
    </xf>
    <xf numFmtId="0" fontId="0" fillId="0" borderId="0" xfId="0" applyFill="1"/>
    <xf numFmtId="167" fontId="0" fillId="0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'Health expenditures by age'!$D$14:$CP$14</c:f>
              <c:numCache>
                <c:formatCode>0</c:formatCode>
                <c:ptCount val="91"/>
                <c:pt idx="0">
                  <c:v>7.3161021536433806</c:v>
                </c:pt>
                <c:pt idx="1">
                  <c:v>5.8383413207539228</c:v>
                </c:pt>
                <c:pt idx="2">
                  <c:v>5.2141389583625166</c:v>
                </c:pt>
                <c:pt idx="3">
                  <c:v>4.7683889812137981</c:v>
                </c:pt>
                <c:pt idx="4">
                  <c:v>4.3972976235965566</c:v>
                </c:pt>
                <c:pt idx="5">
                  <c:v>4.0171023113615387</c:v>
                </c:pt>
                <c:pt idx="6">
                  <c:v>3.7336990658118823</c:v>
                </c:pt>
                <c:pt idx="7">
                  <c:v>3.4617773480940688</c:v>
                </c:pt>
                <c:pt idx="8">
                  <c:v>3.293120884294066</c:v>
                </c:pt>
                <c:pt idx="9">
                  <c:v>3.1180516171883075</c:v>
                </c:pt>
                <c:pt idx="10">
                  <c:v>3.0769052301111413</c:v>
                </c:pt>
                <c:pt idx="11">
                  <c:v>3.0057856197967023</c:v>
                </c:pt>
                <c:pt idx="12">
                  <c:v>2.9512312033453552</c:v>
                </c:pt>
                <c:pt idx="13">
                  <c:v>2.9319979667458025</c:v>
                </c:pt>
                <c:pt idx="14">
                  <c:v>2.943794152671448</c:v>
                </c:pt>
                <c:pt idx="15">
                  <c:v>2.9972585963215361</c:v>
                </c:pt>
                <c:pt idx="16">
                  <c:v>3.0710124680706343</c:v>
                </c:pt>
                <c:pt idx="17">
                  <c:v>3.1521743102880166</c:v>
                </c:pt>
                <c:pt idx="18">
                  <c:v>3.2508931390187712</c:v>
                </c:pt>
                <c:pt idx="19">
                  <c:v>3.3297825018491127</c:v>
                </c:pt>
                <c:pt idx="20">
                  <c:v>3.4363063078410176</c:v>
                </c:pt>
                <c:pt idx="21">
                  <c:v>3.5860473675073949</c:v>
                </c:pt>
                <c:pt idx="22">
                  <c:v>3.733480691746903</c:v>
                </c:pt>
                <c:pt idx="23">
                  <c:v>3.9258175376853854</c:v>
                </c:pt>
                <c:pt idx="24">
                  <c:v>4.0910127821322959</c:v>
                </c:pt>
                <c:pt idx="25">
                  <c:v>4.2596387826604518</c:v>
                </c:pt>
                <c:pt idx="26">
                  <c:v>4.4174434830485776</c:v>
                </c:pt>
                <c:pt idx="27">
                  <c:v>4.5593773159601394</c:v>
                </c:pt>
                <c:pt idx="28">
                  <c:v>4.6702878629583289</c:v>
                </c:pt>
                <c:pt idx="29">
                  <c:v>4.7626944651053904</c:v>
                </c:pt>
                <c:pt idx="30">
                  <c:v>4.8592794825183976</c:v>
                </c:pt>
                <c:pt idx="31">
                  <c:v>4.8790307249040188</c:v>
                </c:pt>
                <c:pt idx="32">
                  <c:v>4.9271606995429815</c:v>
                </c:pt>
                <c:pt idx="33">
                  <c:v>5.0100985231291171</c:v>
                </c:pt>
                <c:pt idx="34">
                  <c:v>5.0675405740172881</c:v>
                </c:pt>
                <c:pt idx="35">
                  <c:v>5.1818343108876199</c:v>
                </c:pt>
                <c:pt idx="36">
                  <c:v>5.3004587531689396</c:v>
                </c:pt>
                <c:pt idx="37">
                  <c:v>5.4382591118201935</c:v>
                </c:pt>
                <c:pt idx="38">
                  <c:v>5.5309364999980994</c:v>
                </c:pt>
                <c:pt idx="39">
                  <c:v>5.6138552009354079</c:v>
                </c:pt>
                <c:pt idx="40">
                  <c:v>5.7030169032251727</c:v>
                </c:pt>
                <c:pt idx="41">
                  <c:v>5.79788694902392</c:v>
                </c:pt>
                <c:pt idx="42">
                  <c:v>5.897911761012141</c:v>
                </c:pt>
                <c:pt idx="43">
                  <c:v>6.0531741977726599</c:v>
                </c:pt>
                <c:pt idx="44">
                  <c:v>6.1671131650614175</c:v>
                </c:pt>
                <c:pt idx="45">
                  <c:v>6.3094156477685432</c:v>
                </c:pt>
                <c:pt idx="46">
                  <c:v>6.4814910236613628</c:v>
                </c:pt>
                <c:pt idx="47">
                  <c:v>6.5952839970058079</c:v>
                </c:pt>
                <c:pt idx="48">
                  <c:v>6.7676179699373593</c:v>
                </c:pt>
                <c:pt idx="49">
                  <c:v>6.972789729421863</c:v>
                </c:pt>
                <c:pt idx="50">
                  <c:v>7.3057051525206766</c:v>
                </c:pt>
                <c:pt idx="51">
                  <c:v>7.5281885256045804</c:v>
                </c:pt>
                <c:pt idx="52">
                  <c:v>7.7839428946720863</c:v>
                </c:pt>
                <c:pt idx="53">
                  <c:v>8.0083381628409995</c:v>
                </c:pt>
                <c:pt idx="54">
                  <c:v>8.1864863087385871</c:v>
                </c:pt>
                <c:pt idx="55">
                  <c:v>8.3727115146391178</c:v>
                </c:pt>
                <c:pt idx="56">
                  <c:v>8.5610998240446321</c:v>
                </c:pt>
                <c:pt idx="57">
                  <c:v>8.7994969299203163</c:v>
                </c:pt>
                <c:pt idx="58">
                  <c:v>9.0991438914404874</c:v>
                </c:pt>
                <c:pt idx="59">
                  <c:v>9.2438511670222248</c:v>
                </c:pt>
                <c:pt idx="60">
                  <c:v>9.6595893291915189</c:v>
                </c:pt>
                <c:pt idx="61">
                  <c:v>9.9183226412403176</c:v>
                </c:pt>
                <c:pt idx="62">
                  <c:v>10.058100839768548</c:v>
                </c:pt>
                <c:pt idx="63">
                  <c:v>10.255065982981012</c:v>
                </c:pt>
                <c:pt idx="64">
                  <c:v>10.503143888728847</c:v>
                </c:pt>
                <c:pt idx="65">
                  <c:v>10.780210658086549</c:v>
                </c:pt>
                <c:pt idx="66">
                  <c:v>11.056475683196322</c:v>
                </c:pt>
                <c:pt idx="67">
                  <c:v>11.368465300167159</c:v>
                </c:pt>
                <c:pt idx="68">
                  <c:v>11.63906277121411</c:v>
                </c:pt>
                <c:pt idx="69">
                  <c:v>11.952149126300704</c:v>
                </c:pt>
                <c:pt idx="70">
                  <c:v>12.276462687251426</c:v>
                </c:pt>
                <c:pt idx="71">
                  <c:v>12.68973970823315</c:v>
                </c:pt>
                <c:pt idx="72">
                  <c:v>13.145699463743478</c:v>
                </c:pt>
                <c:pt idx="73">
                  <c:v>13.450400033117061</c:v>
                </c:pt>
                <c:pt idx="74">
                  <c:v>13.782859423780325</c:v>
                </c:pt>
                <c:pt idx="75">
                  <c:v>14.176081163714557</c:v>
                </c:pt>
                <c:pt idx="76">
                  <c:v>14.30408700143645</c:v>
                </c:pt>
                <c:pt idx="77">
                  <c:v>14.646298006211849</c:v>
                </c:pt>
                <c:pt idx="78">
                  <c:v>14.852097538684943</c:v>
                </c:pt>
                <c:pt idx="79">
                  <c:v>15.10224197526488</c:v>
                </c:pt>
                <c:pt idx="80">
                  <c:v>15.300113454047191</c:v>
                </c:pt>
                <c:pt idx="81">
                  <c:v>15.431116762756256</c:v>
                </c:pt>
                <c:pt idx="82">
                  <c:v>15.534291917467449</c:v>
                </c:pt>
                <c:pt idx="83">
                  <c:v>15.648855922333762</c:v>
                </c:pt>
                <c:pt idx="84">
                  <c:v>15.723336261117506</c:v>
                </c:pt>
                <c:pt idx="85">
                  <c:v>15.915266155947817</c:v>
                </c:pt>
                <c:pt idx="86">
                  <c:v>15.960555480825073</c:v>
                </c:pt>
                <c:pt idx="87">
                  <c:v>15.994617257096113</c:v>
                </c:pt>
                <c:pt idx="88">
                  <c:v>15.912178408840912</c:v>
                </c:pt>
                <c:pt idx="89">
                  <c:v>15.79408767177182</c:v>
                </c:pt>
                <c:pt idx="90">
                  <c:v>15.059728189495878</c:v>
                </c:pt>
              </c:numCache>
            </c:numRef>
          </c:val>
          <c:smooth val="0"/>
        </c:ser>
        <c:ser>
          <c:idx val="1"/>
          <c:order val="1"/>
          <c:tx>
            <c:v>2070</c:v>
          </c:tx>
          <c:marker>
            <c:symbol val="none"/>
          </c:marker>
          <c:val>
            <c:numRef>
              <c:f>'Health expenditures by age'!$D$64:$CP$64</c:f>
              <c:numCache>
                <c:formatCode>0</c:formatCode>
                <c:ptCount val="91"/>
                <c:pt idx="0">
                  <c:v>10.946508398166115</c:v>
                </c:pt>
                <c:pt idx="1">
                  <c:v>7.7827596456378858</c:v>
                </c:pt>
                <c:pt idx="2">
                  <c:v>6.7729419156186674</c:v>
                </c:pt>
                <c:pt idx="3">
                  <c:v>6.151783050656026</c:v>
                </c:pt>
                <c:pt idx="4">
                  <c:v>5.6844080271412931</c:v>
                </c:pt>
                <c:pt idx="5">
                  <c:v>5.225649995998638</c:v>
                </c:pt>
                <c:pt idx="6">
                  <c:v>4.8579340578335408</c:v>
                </c:pt>
                <c:pt idx="7">
                  <c:v>4.5367217999678671</c:v>
                </c:pt>
                <c:pt idx="8">
                  <c:v>4.4045057715386138</c:v>
                </c:pt>
                <c:pt idx="9">
                  <c:v>4.2153292212615998</c:v>
                </c:pt>
                <c:pt idx="10">
                  <c:v>4.2305042162211572</c:v>
                </c:pt>
                <c:pt idx="11">
                  <c:v>4.1985539524300526</c:v>
                </c:pt>
                <c:pt idx="12">
                  <c:v>4.1619216208644296</c:v>
                </c:pt>
                <c:pt idx="13">
                  <c:v>4.1843823014967247</c:v>
                </c:pt>
                <c:pt idx="14">
                  <c:v>4.2664905352665468</c:v>
                </c:pt>
                <c:pt idx="15">
                  <c:v>4.4325404165822748</c:v>
                </c:pt>
                <c:pt idx="16">
                  <c:v>4.5737572277203622</c:v>
                </c:pt>
                <c:pt idx="17">
                  <c:v>4.7062319580199903</c:v>
                </c:pt>
                <c:pt idx="18">
                  <c:v>4.8639711678998703</c:v>
                </c:pt>
                <c:pt idx="19">
                  <c:v>4.9618026165901181</c:v>
                </c:pt>
                <c:pt idx="20">
                  <c:v>5.0733328374119457</c:v>
                </c:pt>
                <c:pt idx="21">
                  <c:v>5.2029718102075107</c:v>
                </c:pt>
                <c:pt idx="22">
                  <c:v>5.3733096464236549</c:v>
                </c:pt>
                <c:pt idx="23">
                  <c:v>5.592934306914457</c:v>
                </c:pt>
                <c:pt idx="24">
                  <c:v>5.7975137282032172</c:v>
                </c:pt>
                <c:pt idx="25">
                  <c:v>6.0112931500240459</c:v>
                </c:pt>
                <c:pt idx="26">
                  <c:v>6.2425580174025672</c:v>
                </c:pt>
                <c:pt idx="27">
                  <c:v>6.4562707425734498</c:v>
                </c:pt>
                <c:pt idx="28">
                  <c:v>6.6016169011099644</c:v>
                </c:pt>
                <c:pt idx="29">
                  <c:v>6.7341676936460688</c:v>
                </c:pt>
                <c:pt idx="30">
                  <c:v>6.9132832077021167</c:v>
                </c:pt>
                <c:pt idx="31">
                  <c:v>6.9404947259190957</c:v>
                </c:pt>
                <c:pt idx="32">
                  <c:v>7.0568216737370228</c:v>
                </c:pt>
                <c:pt idx="33">
                  <c:v>7.2166345856944902</c:v>
                </c:pt>
                <c:pt idx="34">
                  <c:v>7.3559969232732971</c:v>
                </c:pt>
                <c:pt idx="35">
                  <c:v>7.5143877407463258</c:v>
                </c:pt>
                <c:pt idx="36">
                  <c:v>7.6815497189622297</c:v>
                </c:pt>
                <c:pt idx="37">
                  <c:v>7.8949819871408025</c:v>
                </c:pt>
                <c:pt idx="38">
                  <c:v>8.0342078258759209</c:v>
                </c:pt>
                <c:pt idx="39">
                  <c:v>8.1314236149190329</c:v>
                </c:pt>
                <c:pt idx="40">
                  <c:v>8.2338315690783563</c:v>
                </c:pt>
                <c:pt idx="41">
                  <c:v>8.3776189206757046</c:v>
                </c:pt>
                <c:pt idx="42">
                  <c:v>8.5083237251436472</c:v>
                </c:pt>
                <c:pt idx="43">
                  <c:v>8.7462113602133016</c:v>
                </c:pt>
                <c:pt idx="44">
                  <c:v>8.9263072147797455</c:v>
                </c:pt>
                <c:pt idx="45">
                  <c:v>9.1740284725390371</c:v>
                </c:pt>
                <c:pt idx="46">
                  <c:v>9.4665891079320854</c:v>
                </c:pt>
                <c:pt idx="47">
                  <c:v>9.6184694185672051</c:v>
                </c:pt>
                <c:pt idx="48">
                  <c:v>9.8885058762314326</c:v>
                </c:pt>
                <c:pt idx="49">
                  <c:v>10.255417832996937</c:v>
                </c:pt>
                <c:pt idx="50">
                  <c:v>10.649197890767372</c:v>
                </c:pt>
                <c:pt idx="51">
                  <c:v>10.996245009591513</c:v>
                </c:pt>
                <c:pt idx="52">
                  <c:v>11.41585086534362</c:v>
                </c:pt>
                <c:pt idx="53">
                  <c:v>11.747709799389416</c:v>
                </c:pt>
                <c:pt idx="54">
                  <c:v>12.132658986821124</c:v>
                </c:pt>
                <c:pt idx="55">
                  <c:v>12.490100812207071</c:v>
                </c:pt>
                <c:pt idx="56">
                  <c:v>12.791339161813507</c:v>
                </c:pt>
                <c:pt idx="57">
                  <c:v>13.087053255370828</c:v>
                </c:pt>
                <c:pt idx="58">
                  <c:v>13.489224175554309</c:v>
                </c:pt>
                <c:pt idx="59">
                  <c:v>13.81842257527868</c:v>
                </c:pt>
                <c:pt idx="60">
                  <c:v>14.384192749521253</c:v>
                </c:pt>
                <c:pt idx="61">
                  <c:v>14.821016973921871</c:v>
                </c:pt>
                <c:pt idx="62">
                  <c:v>15.161809132584519</c:v>
                </c:pt>
                <c:pt idx="63">
                  <c:v>15.656502570989009</c:v>
                </c:pt>
                <c:pt idx="64">
                  <c:v>16.119502766925404</c:v>
                </c:pt>
                <c:pt idx="65">
                  <c:v>16.591636146995853</c:v>
                </c:pt>
                <c:pt idx="66">
                  <c:v>17.267446713453293</c:v>
                </c:pt>
                <c:pt idx="67">
                  <c:v>17.804845501775013</c:v>
                </c:pt>
                <c:pt idx="68">
                  <c:v>18.439143444411641</c:v>
                </c:pt>
                <c:pt idx="69">
                  <c:v>19.01371298125947</c:v>
                </c:pt>
                <c:pt idx="70">
                  <c:v>19.363989686395179</c:v>
                </c:pt>
                <c:pt idx="71">
                  <c:v>20.326567600571828</c:v>
                </c:pt>
                <c:pt idx="72">
                  <c:v>21.13942964446419</c:v>
                </c:pt>
                <c:pt idx="73">
                  <c:v>21.733402430144452</c:v>
                </c:pt>
                <c:pt idx="74">
                  <c:v>22.493555033918184</c:v>
                </c:pt>
                <c:pt idx="75">
                  <c:v>23.399391457387537</c:v>
                </c:pt>
                <c:pt idx="76">
                  <c:v>23.907390703200267</c:v>
                </c:pt>
                <c:pt idx="77">
                  <c:v>24.826883640066082</c:v>
                </c:pt>
                <c:pt idx="78">
                  <c:v>25.575130573561751</c:v>
                </c:pt>
                <c:pt idx="79">
                  <c:v>26.416131469278422</c:v>
                </c:pt>
                <c:pt idx="80">
                  <c:v>27.556738866324682</c:v>
                </c:pt>
                <c:pt idx="81">
                  <c:v>28.48714416462952</c:v>
                </c:pt>
                <c:pt idx="82">
                  <c:v>29.111753298186184</c:v>
                </c:pt>
                <c:pt idx="83">
                  <c:v>30.091101511925647</c:v>
                </c:pt>
                <c:pt idx="84">
                  <c:v>30.681731000155537</c:v>
                </c:pt>
                <c:pt idx="85">
                  <c:v>31.29814903019799</c:v>
                </c:pt>
                <c:pt idx="86">
                  <c:v>31.855142535192986</c:v>
                </c:pt>
                <c:pt idx="87">
                  <c:v>32.510902812527426</c:v>
                </c:pt>
                <c:pt idx="88">
                  <c:v>33.088588244168974</c:v>
                </c:pt>
                <c:pt idx="89">
                  <c:v>33.772542894348227</c:v>
                </c:pt>
                <c:pt idx="90">
                  <c:v>32.050595891482651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64192"/>
        <c:axId val="110211008"/>
      </c:lineChart>
      <c:catAx>
        <c:axId val="15386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11008"/>
        <c:crosses val="autoZero"/>
        <c:auto val="1"/>
        <c:lblAlgn val="ctr"/>
        <c:lblOffset val="100"/>
        <c:noMultiLvlLbl val="0"/>
      </c:catAx>
      <c:valAx>
        <c:axId val="110211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386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A10" zoomScale="150" zoomScaleNormal="150" workbookViewId="0">
      <selection activeCell="A14" sqref="A14"/>
    </sheetView>
  </sheetViews>
  <sheetFormatPr defaultColWidth="8.83203125" defaultRowHeight="14.5" x14ac:dyDescent="0.35"/>
  <cols>
    <col min="1" max="1" width="123.5" style="25" customWidth="1"/>
    <col min="2" max="16384" width="8.83203125" style="25"/>
  </cols>
  <sheetData>
    <row r="1" spans="1:1" x14ac:dyDescent="0.35">
      <c r="A1" s="24">
        <v>43631</v>
      </c>
    </row>
    <row r="2" spans="1:1" x14ac:dyDescent="0.35">
      <c r="A2" s="26" t="s">
        <v>124</v>
      </c>
    </row>
    <row r="4" spans="1:1" x14ac:dyDescent="0.35">
      <c r="A4" s="26" t="s">
        <v>128</v>
      </c>
    </row>
    <row r="5" spans="1:1" x14ac:dyDescent="0.35">
      <c r="A5" s="26" t="s">
        <v>125</v>
      </c>
    </row>
    <row r="6" spans="1:1" x14ac:dyDescent="0.35">
      <c r="A6" s="26" t="s">
        <v>125</v>
      </c>
    </row>
    <row r="8" spans="1:1" x14ac:dyDescent="0.35">
      <c r="A8" s="26" t="s">
        <v>126</v>
      </c>
    </row>
    <row r="9" spans="1:1" x14ac:dyDescent="0.35">
      <c r="A9" s="27" t="s">
        <v>127</v>
      </c>
    </row>
    <row r="10" spans="1:1" x14ac:dyDescent="0.35">
      <c r="A10" s="27" t="s">
        <v>129</v>
      </c>
    </row>
    <row r="11" spans="1:1" ht="29" x14ac:dyDescent="0.35">
      <c r="A11" s="27" t="s">
        <v>130</v>
      </c>
    </row>
    <row r="12" spans="1:1" ht="15.5" x14ac:dyDescent="0.35">
      <c r="A12" s="27" t="s">
        <v>131</v>
      </c>
    </row>
    <row r="13" spans="1:1" ht="29" x14ac:dyDescent="0.35">
      <c r="A13" s="27" t="s">
        <v>133</v>
      </c>
    </row>
    <row r="14" spans="1:1" ht="29" x14ac:dyDescent="0.35">
      <c r="A14" s="27" t="s">
        <v>134</v>
      </c>
    </row>
    <row r="15" spans="1:1" ht="15.5" x14ac:dyDescent="0.35">
      <c r="A15" s="27" t="s">
        <v>132</v>
      </c>
    </row>
    <row r="16" spans="1:1" x14ac:dyDescent="0.35">
      <c r="A16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8"/>
  <sheetViews>
    <sheetView topLeftCell="A4" zoomScale="150" zoomScaleNormal="150" workbookViewId="0">
      <selection activeCell="B8" sqref="B8:CX158"/>
    </sheetView>
  </sheetViews>
  <sheetFormatPr defaultColWidth="10.6640625" defaultRowHeight="15.5" x14ac:dyDescent="0.35"/>
  <sheetData>
    <row r="1" spans="1:102" ht="21" x14ac:dyDescent="0.5">
      <c r="A1" s="18" t="s">
        <v>121</v>
      </c>
    </row>
    <row r="2" spans="1:102" x14ac:dyDescent="0.35">
      <c r="A2" t="s">
        <v>122</v>
      </c>
    </row>
    <row r="3" spans="1:102" x14ac:dyDescent="0.35">
      <c r="A3" t="s">
        <v>123</v>
      </c>
    </row>
    <row r="6" spans="1:102" x14ac:dyDescent="0.35">
      <c r="A6" s="1"/>
      <c r="B6" s="2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4"/>
    </row>
    <row r="7" spans="1:102" ht="34.5" x14ac:dyDescent="0.35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6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6" t="s">
        <v>28</v>
      </c>
      <c r="AB7" s="6" t="s">
        <v>29</v>
      </c>
      <c r="AC7" s="6" t="s">
        <v>30</v>
      </c>
      <c r="AD7" s="6" t="s">
        <v>31</v>
      </c>
      <c r="AE7" s="6" t="s">
        <v>32</v>
      </c>
      <c r="AF7" s="6" t="s">
        <v>33</v>
      </c>
      <c r="AG7" s="6" t="s">
        <v>34</v>
      </c>
      <c r="AH7" s="6" t="s">
        <v>35</v>
      </c>
      <c r="AI7" s="6" t="s">
        <v>36</v>
      </c>
      <c r="AJ7" s="6" t="s">
        <v>37</v>
      </c>
      <c r="AK7" s="6" t="s">
        <v>38</v>
      </c>
      <c r="AL7" s="6" t="s">
        <v>39</v>
      </c>
      <c r="AM7" s="6" t="s">
        <v>40</v>
      </c>
      <c r="AN7" s="6" t="s">
        <v>41</v>
      </c>
      <c r="AO7" s="6" t="s">
        <v>42</v>
      </c>
      <c r="AP7" s="6" t="s">
        <v>43</v>
      </c>
      <c r="AQ7" s="6" t="s">
        <v>44</v>
      </c>
      <c r="AR7" s="6" t="s">
        <v>45</v>
      </c>
      <c r="AS7" s="6" t="s">
        <v>46</v>
      </c>
      <c r="AT7" s="6" t="s">
        <v>47</v>
      </c>
      <c r="AU7" s="6" t="s">
        <v>48</v>
      </c>
      <c r="AV7" s="6" t="s">
        <v>49</v>
      </c>
      <c r="AW7" s="6" t="s">
        <v>50</v>
      </c>
      <c r="AX7" s="6" t="s">
        <v>51</v>
      </c>
      <c r="AY7" s="6" t="s">
        <v>52</v>
      </c>
      <c r="AZ7" s="6" t="s">
        <v>53</v>
      </c>
      <c r="BA7" s="6" t="s">
        <v>54</v>
      </c>
      <c r="BB7" s="6" t="s">
        <v>55</v>
      </c>
      <c r="BC7" s="6" t="s">
        <v>56</v>
      </c>
      <c r="BD7" s="6" t="s">
        <v>57</v>
      </c>
      <c r="BE7" s="6" t="s">
        <v>58</v>
      </c>
      <c r="BF7" s="6" t="s">
        <v>59</v>
      </c>
      <c r="BG7" s="6" t="s">
        <v>60</v>
      </c>
      <c r="BH7" s="6" t="s">
        <v>61</v>
      </c>
      <c r="BI7" s="6" t="s">
        <v>62</v>
      </c>
      <c r="BJ7" s="6" t="s">
        <v>63</v>
      </c>
      <c r="BK7" s="6" t="s">
        <v>64</v>
      </c>
      <c r="BL7" s="6" t="s">
        <v>65</v>
      </c>
      <c r="BM7" s="6" t="s">
        <v>66</v>
      </c>
      <c r="BN7" s="6" t="s">
        <v>67</v>
      </c>
      <c r="BO7" s="6" t="s">
        <v>68</v>
      </c>
      <c r="BP7" s="6" t="s">
        <v>69</v>
      </c>
      <c r="BQ7" s="6" t="s">
        <v>70</v>
      </c>
      <c r="BR7" s="6" t="s">
        <v>71</v>
      </c>
      <c r="BS7" s="6" t="s">
        <v>72</v>
      </c>
      <c r="BT7" s="6" t="s">
        <v>73</v>
      </c>
      <c r="BU7" s="6" t="s">
        <v>74</v>
      </c>
      <c r="BV7" s="6" t="s">
        <v>75</v>
      </c>
      <c r="BW7" s="6" t="s">
        <v>76</v>
      </c>
      <c r="BX7" s="6" t="s">
        <v>77</v>
      </c>
      <c r="BY7" s="6" t="s">
        <v>78</v>
      </c>
      <c r="BZ7" s="6" t="s">
        <v>79</v>
      </c>
      <c r="CA7" s="6" t="s">
        <v>80</v>
      </c>
      <c r="CB7" s="6" t="s">
        <v>81</v>
      </c>
      <c r="CC7" s="6" t="s">
        <v>82</v>
      </c>
      <c r="CD7" s="6" t="s">
        <v>83</v>
      </c>
      <c r="CE7" s="6" t="s">
        <v>84</v>
      </c>
      <c r="CF7" s="6" t="s">
        <v>85</v>
      </c>
      <c r="CG7" s="6" t="s">
        <v>86</v>
      </c>
      <c r="CH7" s="6" t="s">
        <v>87</v>
      </c>
      <c r="CI7" s="6" t="s">
        <v>88</v>
      </c>
      <c r="CJ7" s="6" t="s">
        <v>89</v>
      </c>
      <c r="CK7" s="6" t="s">
        <v>90</v>
      </c>
      <c r="CL7" s="6" t="s">
        <v>91</v>
      </c>
      <c r="CM7" s="6" t="s">
        <v>92</v>
      </c>
      <c r="CN7" s="6" t="s">
        <v>93</v>
      </c>
      <c r="CO7" s="6" t="s">
        <v>94</v>
      </c>
      <c r="CP7" s="6" t="s">
        <v>95</v>
      </c>
      <c r="CQ7" s="6" t="s">
        <v>96</v>
      </c>
      <c r="CR7" s="6" t="s">
        <v>97</v>
      </c>
      <c r="CS7" s="6" t="s">
        <v>98</v>
      </c>
      <c r="CT7" s="6" t="s">
        <v>99</v>
      </c>
      <c r="CU7" s="6" t="s">
        <v>100</v>
      </c>
      <c r="CV7" s="6" t="s">
        <v>101</v>
      </c>
      <c r="CW7" s="6" t="s">
        <v>102</v>
      </c>
      <c r="CX7" s="6" t="s">
        <v>103</v>
      </c>
    </row>
    <row r="8" spans="1:102" x14ac:dyDescent="0.35">
      <c r="A8" s="7">
        <v>1950</v>
      </c>
      <c r="B8" s="28">
        <v>109.889</v>
      </c>
      <c r="C8" s="28">
        <v>104.16200000000001</v>
      </c>
      <c r="D8" s="28">
        <v>98.847999999999999</v>
      </c>
      <c r="E8" s="28">
        <v>93.933000000000007</v>
      </c>
      <c r="F8" s="28">
        <v>89.402000000000001</v>
      </c>
      <c r="G8" s="28">
        <v>85.241</v>
      </c>
      <c r="H8" s="28">
        <v>81.435000000000002</v>
      </c>
      <c r="I8" s="28">
        <v>77.968000000000004</v>
      </c>
      <c r="J8" s="28">
        <v>74.828000000000003</v>
      </c>
      <c r="K8" s="28">
        <v>71.998999999999995</v>
      </c>
      <c r="L8" s="28">
        <v>69.435000000000002</v>
      </c>
      <c r="M8" s="28">
        <v>67.090999999999994</v>
      </c>
      <c r="N8" s="28">
        <v>65.108000000000004</v>
      </c>
      <c r="O8" s="28">
        <v>63.533000000000001</v>
      </c>
      <c r="P8" s="28">
        <v>62.259</v>
      </c>
      <c r="Q8" s="28">
        <v>61.094999999999999</v>
      </c>
      <c r="R8" s="28">
        <v>60.036000000000001</v>
      </c>
      <c r="S8" s="28">
        <v>59.015000000000001</v>
      </c>
      <c r="T8" s="28">
        <v>57.966000000000001</v>
      </c>
      <c r="U8" s="28">
        <v>56.875</v>
      </c>
      <c r="V8" s="28">
        <v>55.845999999999997</v>
      </c>
      <c r="W8" s="28">
        <v>54.923000000000002</v>
      </c>
      <c r="X8" s="28">
        <v>53.616999999999997</v>
      </c>
      <c r="Y8" s="28">
        <v>51.716000000000001</v>
      </c>
      <c r="Z8" s="28">
        <v>49.45</v>
      </c>
      <c r="AA8" s="28">
        <v>47.268999999999998</v>
      </c>
      <c r="AB8" s="28">
        <v>45.091999999999999</v>
      </c>
      <c r="AC8" s="28">
        <v>43.112000000000002</v>
      </c>
      <c r="AD8" s="28">
        <v>41.472999999999999</v>
      </c>
      <c r="AE8" s="28">
        <v>40.091999999999999</v>
      </c>
      <c r="AF8" s="28">
        <v>38.695999999999998</v>
      </c>
      <c r="AG8" s="28">
        <v>37.283999999999999</v>
      </c>
      <c r="AH8" s="28">
        <v>36.174999999999997</v>
      </c>
      <c r="AI8" s="28">
        <v>35.481000000000002</v>
      </c>
      <c r="AJ8" s="28">
        <v>35.052</v>
      </c>
      <c r="AK8" s="28">
        <v>34.642000000000003</v>
      </c>
      <c r="AL8" s="28">
        <v>34.320999999999998</v>
      </c>
      <c r="AM8" s="28">
        <v>33.781999999999996</v>
      </c>
      <c r="AN8" s="28">
        <v>32.854999999999997</v>
      </c>
      <c r="AO8" s="28">
        <v>31.681999999999999</v>
      </c>
      <c r="AP8" s="28">
        <v>30.585999999999999</v>
      </c>
      <c r="AQ8" s="28">
        <v>29.510999999999999</v>
      </c>
      <c r="AR8" s="28">
        <v>28.466000000000001</v>
      </c>
      <c r="AS8" s="28">
        <v>27.492999999999999</v>
      </c>
      <c r="AT8" s="28">
        <v>26.574999999999999</v>
      </c>
      <c r="AU8" s="28">
        <v>25.664000000000001</v>
      </c>
      <c r="AV8" s="28">
        <v>24.777000000000001</v>
      </c>
      <c r="AW8" s="28">
        <v>23.933</v>
      </c>
      <c r="AX8" s="28">
        <v>23.14</v>
      </c>
      <c r="AY8" s="28">
        <v>22.402999999999999</v>
      </c>
      <c r="AZ8" s="28">
        <v>21.7</v>
      </c>
      <c r="BA8" s="28">
        <v>21.010999999999999</v>
      </c>
      <c r="BB8" s="28">
        <v>20.48</v>
      </c>
      <c r="BC8" s="28">
        <v>20.167999999999999</v>
      </c>
      <c r="BD8" s="28">
        <v>20</v>
      </c>
      <c r="BE8" s="28">
        <v>19.829000000000001</v>
      </c>
      <c r="BF8" s="28">
        <v>19.677</v>
      </c>
      <c r="BG8" s="28">
        <v>19.483000000000001</v>
      </c>
      <c r="BH8" s="28">
        <v>19.201000000000001</v>
      </c>
      <c r="BI8" s="28">
        <v>18.849</v>
      </c>
      <c r="BJ8" s="28">
        <v>18.5</v>
      </c>
      <c r="BK8" s="28">
        <v>18.148</v>
      </c>
      <c r="BL8" s="28">
        <v>17.696000000000002</v>
      </c>
      <c r="BM8" s="28">
        <v>17.103999999999999</v>
      </c>
      <c r="BN8" s="28">
        <v>16.411000000000001</v>
      </c>
      <c r="BO8" s="28">
        <v>15.702</v>
      </c>
      <c r="BP8" s="28">
        <v>14.97</v>
      </c>
      <c r="BQ8" s="28">
        <v>14.202999999999999</v>
      </c>
      <c r="BR8" s="28">
        <v>13.41</v>
      </c>
      <c r="BS8" s="28">
        <v>12.599</v>
      </c>
      <c r="BT8" s="28">
        <v>11.778</v>
      </c>
      <c r="BU8" s="28">
        <v>10.954000000000001</v>
      </c>
      <c r="BV8" s="28">
        <v>10.14</v>
      </c>
      <c r="BW8" s="28">
        <v>9.3460000000000001</v>
      </c>
      <c r="BX8" s="28">
        <v>8.577</v>
      </c>
      <c r="BY8" s="28">
        <v>7.82</v>
      </c>
      <c r="BZ8" s="28">
        <v>7.07</v>
      </c>
      <c r="CA8" s="28">
        <v>6.4</v>
      </c>
      <c r="CB8" s="28">
        <v>5.843</v>
      </c>
      <c r="CC8" s="28">
        <v>5.3659999999999997</v>
      </c>
      <c r="CD8" s="28">
        <v>4.9080000000000004</v>
      </c>
      <c r="CE8" s="28">
        <v>4.4850000000000003</v>
      </c>
      <c r="CF8" s="28">
        <v>4.0529999999999999</v>
      </c>
      <c r="CG8" s="28">
        <v>3.5819999999999999</v>
      </c>
      <c r="CH8" s="28">
        <v>3.097</v>
      </c>
      <c r="CI8" s="28">
        <v>2.6520000000000001</v>
      </c>
      <c r="CJ8" s="28">
        <v>2.2349999999999999</v>
      </c>
      <c r="CK8" s="28">
        <v>1.8620000000000001</v>
      </c>
      <c r="CL8" s="28">
        <v>1.5489999999999999</v>
      </c>
      <c r="CM8" s="28">
        <v>1.284</v>
      </c>
      <c r="CN8" s="28">
        <v>1.012</v>
      </c>
      <c r="CO8" s="28">
        <v>0.79600000000000004</v>
      </c>
      <c r="CP8" s="28">
        <v>0.66700000000000004</v>
      </c>
      <c r="CQ8" s="28">
        <v>0.52600000000000002</v>
      </c>
      <c r="CR8" s="28">
        <v>0.373</v>
      </c>
      <c r="CS8" s="28">
        <v>0.28699999999999998</v>
      </c>
      <c r="CT8" s="28">
        <v>0.252</v>
      </c>
      <c r="CU8" s="28">
        <v>0.20499999999999999</v>
      </c>
      <c r="CV8" s="28">
        <v>0.14799999999999999</v>
      </c>
      <c r="CW8" s="28">
        <v>7.9000000000000001E-2</v>
      </c>
      <c r="CX8" s="28">
        <v>0.11700000000000001</v>
      </c>
    </row>
    <row r="9" spans="1:102" x14ac:dyDescent="0.35">
      <c r="A9" s="7">
        <v>1951</v>
      </c>
      <c r="B9" s="28">
        <v>111.447</v>
      </c>
      <c r="C9" s="28">
        <v>106.407</v>
      </c>
      <c r="D9" s="28">
        <v>101.148</v>
      </c>
      <c r="E9" s="28">
        <v>96.298000000000002</v>
      </c>
      <c r="F9" s="28">
        <v>91.831999999999994</v>
      </c>
      <c r="G9" s="28">
        <v>87.724999999999994</v>
      </c>
      <c r="H9" s="28">
        <v>83.972999999999999</v>
      </c>
      <c r="I9" s="28">
        <v>80.575000000000003</v>
      </c>
      <c r="J9" s="28">
        <v>77.388999999999996</v>
      </c>
      <c r="K9" s="28">
        <v>74.346000000000004</v>
      </c>
      <c r="L9" s="28">
        <v>71.486999999999995</v>
      </c>
      <c r="M9" s="28">
        <v>68.885000000000005</v>
      </c>
      <c r="N9" s="28">
        <v>66.474000000000004</v>
      </c>
      <c r="O9" s="28">
        <v>64.430999999999997</v>
      </c>
      <c r="P9" s="28">
        <v>62.834000000000003</v>
      </c>
      <c r="Q9" s="28">
        <v>61.558999999999997</v>
      </c>
      <c r="R9" s="28">
        <v>60.37</v>
      </c>
      <c r="S9" s="28">
        <v>59.27</v>
      </c>
      <c r="T9" s="28">
        <v>58.219000000000001</v>
      </c>
      <c r="U9" s="28">
        <v>57.156999999999996</v>
      </c>
      <c r="V9" s="28">
        <v>56.064</v>
      </c>
      <c r="W9" s="28">
        <v>55.033000000000001</v>
      </c>
      <c r="X9" s="28">
        <v>54.107999999999997</v>
      </c>
      <c r="Y9" s="28">
        <v>52.81</v>
      </c>
      <c r="Z9" s="28">
        <v>50.930999999999997</v>
      </c>
      <c r="AA9" s="28">
        <v>48.695999999999998</v>
      </c>
      <c r="AB9" s="28">
        <v>46.546999999999997</v>
      </c>
      <c r="AC9" s="28">
        <v>44.405000000000001</v>
      </c>
      <c r="AD9" s="28">
        <v>42.457000000000001</v>
      </c>
      <c r="AE9" s="28">
        <v>40.843000000000004</v>
      </c>
      <c r="AF9" s="28">
        <v>39.481999999999999</v>
      </c>
      <c r="AG9" s="28">
        <v>38.106000000000002</v>
      </c>
      <c r="AH9" s="28">
        <v>36.716999999999999</v>
      </c>
      <c r="AI9" s="28">
        <v>35.624000000000002</v>
      </c>
      <c r="AJ9" s="28">
        <v>34.939</v>
      </c>
      <c r="AK9" s="28">
        <v>34.512999999999998</v>
      </c>
      <c r="AL9" s="28">
        <v>34.106000000000002</v>
      </c>
      <c r="AM9" s="28">
        <v>33.786000000000001</v>
      </c>
      <c r="AN9" s="28">
        <v>33.250999999999998</v>
      </c>
      <c r="AO9" s="28">
        <v>32.332000000000001</v>
      </c>
      <c r="AP9" s="28">
        <v>31.170999999999999</v>
      </c>
      <c r="AQ9" s="28">
        <v>30.084</v>
      </c>
      <c r="AR9" s="28">
        <v>29.016999999999999</v>
      </c>
      <c r="AS9" s="28">
        <v>27.981000000000002</v>
      </c>
      <c r="AT9" s="28">
        <v>27.013999999999999</v>
      </c>
      <c r="AU9" s="28">
        <v>26.102</v>
      </c>
      <c r="AV9" s="28">
        <v>25.196000000000002</v>
      </c>
      <c r="AW9" s="28">
        <v>24.312000000000001</v>
      </c>
      <c r="AX9" s="28">
        <v>23.471</v>
      </c>
      <c r="AY9" s="28">
        <v>22.68</v>
      </c>
      <c r="AZ9" s="28">
        <v>21.946000000000002</v>
      </c>
      <c r="BA9" s="28">
        <v>21.242999999999999</v>
      </c>
      <c r="BB9" s="28">
        <v>20.553000000000001</v>
      </c>
      <c r="BC9" s="28">
        <v>20.015000000000001</v>
      </c>
      <c r="BD9" s="28">
        <v>19.687999999999999</v>
      </c>
      <c r="BE9" s="28">
        <v>19.498000000000001</v>
      </c>
      <c r="BF9" s="28">
        <v>19.305</v>
      </c>
      <c r="BG9" s="28">
        <v>19.128</v>
      </c>
      <c r="BH9" s="28">
        <v>18.907</v>
      </c>
      <c r="BI9" s="28">
        <v>18.594000000000001</v>
      </c>
      <c r="BJ9" s="28">
        <v>18.207999999999998</v>
      </c>
      <c r="BK9" s="28">
        <v>17.824000000000002</v>
      </c>
      <c r="BL9" s="28">
        <v>17.437999999999999</v>
      </c>
      <c r="BM9" s="28">
        <v>16.952000000000002</v>
      </c>
      <c r="BN9" s="28">
        <v>16.329000000000001</v>
      </c>
      <c r="BO9" s="28">
        <v>15.606</v>
      </c>
      <c r="BP9" s="28">
        <v>14.869</v>
      </c>
      <c r="BQ9" s="28">
        <v>14.111000000000001</v>
      </c>
      <c r="BR9" s="28">
        <v>13.323</v>
      </c>
      <c r="BS9" s="28">
        <v>12.512</v>
      </c>
      <c r="BT9" s="28">
        <v>11.688000000000001</v>
      </c>
      <c r="BU9" s="28">
        <v>10.858000000000001</v>
      </c>
      <c r="BV9" s="28">
        <v>10.026999999999999</v>
      </c>
      <c r="BW9" s="28">
        <v>9.2149999999999999</v>
      </c>
      <c r="BX9" s="28">
        <v>8.4359999999999999</v>
      </c>
      <c r="BY9" s="28">
        <v>7.6909999999999998</v>
      </c>
      <c r="BZ9" s="28">
        <v>6.9619999999999997</v>
      </c>
      <c r="CA9" s="28">
        <v>6.2430000000000003</v>
      </c>
      <c r="CB9" s="28">
        <v>5.6050000000000004</v>
      </c>
      <c r="CC9" s="28">
        <v>5.0759999999999996</v>
      </c>
      <c r="CD9" s="28">
        <v>4.6269999999999998</v>
      </c>
      <c r="CE9" s="28">
        <v>4.2</v>
      </c>
      <c r="CF9" s="28">
        <v>3.81</v>
      </c>
      <c r="CG9" s="28">
        <v>3.419</v>
      </c>
      <c r="CH9" s="28">
        <v>3.0030000000000001</v>
      </c>
      <c r="CI9" s="28">
        <v>2.5830000000000002</v>
      </c>
      <c r="CJ9" s="28">
        <v>2.1970000000000001</v>
      </c>
      <c r="CK9" s="28">
        <v>1.8440000000000001</v>
      </c>
      <c r="CL9" s="28">
        <v>1.5349999999999999</v>
      </c>
      <c r="CM9" s="28">
        <v>1.272</v>
      </c>
      <c r="CN9" s="28">
        <v>1.046</v>
      </c>
      <c r="CO9" s="28">
        <v>0.82099999999999995</v>
      </c>
      <c r="CP9" s="28">
        <v>0.64700000000000002</v>
      </c>
      <c r="CQ9" s="28">
        <v>0.54100000000000004</v>
      </c>
      <c r="CR9" s="28">
        <v>0.42599999999999999</v>
      </c>
      <c r="CS9" s="28">
        <v>0.30099999999999999</v>
      </c>
      <c r="CT9" s="28">
        <v>0.192</v>
      </c>
      <c r="CU9" s="28">
        <v>0.156</v>
      </c>
      <c r="CV9" s="28">
        <v>0.112</v>
      </c>
      <c r="CW9" s="28">
        <v>6.0999999999999999E-2</v>
      </c>
      <c r="CX9" s="28">
        <v>9.4E-2</v>
      </c>
    </row>
    <row r="10" spans="1:102" x14ac:dyDescent="0.35">
      <c r="A10" s="7">
        <v>1952</v>
      </c>
      <c r="B10" s="28">
        <v>113.321</v>
      </c>
      <c r="C10" s="28">
        <v>107.32899999999999</v>
      </c>
      <c r="D10" s="28">
        <v>103.139</v>
      </c>
      <c r="E10" s="28">
        <v>98.334999999999994</v>
      </c>
      <c r="F10" s="28">
        <v>93.938000000000002</v>
      </c>
      <c r="G10" s="28">
        <v>89.911000000000001</v>
      </c>
      <c r="H10" s="28">
        <v>86.216999999999999</v>
      </c>
      <c r="I10" s="28">
        <v>82.866</v>
      </c>
      <c r="J10" s="28">
        <v>79.867999999999995</v>
      </c>
      <c r="K10" s="28">
        <v>76.956000000000003</v>
      </c>
      <c r="L10" s="28">
        <v>74.003</v>
      </c>
      <c r="M10" s="28">
        <v>71.108999999999995</v>
      </c>
      <c r="N10" s="28">
        <v>68.463999999999999</v>
      </c>
      <c r="O10" s="28">
        <v>65.981999999999999</v>
      </c>
      <c r="P10" s="28">
        <v>63.875999999999998</v>
      </c>
      <c r="Q10" s="28">
        <v>62.253999999999998</v>
      </c>
      <c r="R10" s="28">
        <v>60.975999999999999</v>
      </c>
      <c r="S10" s="28">
        <v>59.759</v>
      </c>
      <c r="T10" s="28">
        <v>58.618000000000002</v>
      </c>
      <c r="U10" s="28">
        <v>57.533999999999999</v>
      </c>
      <c r="V10" s="28">
        <v>56.456000000000003</v>
      </c>
      <c r="W10" s="28">
        <v>55.360999999999997</v>
      </c>
      <c r="X10" s="28">
        <v>54.326000000000001</v>
      </c>
      <c r="Y10" s="28">
        <v>53.396000000000001</v>
      </c>
      <c r="Z10" s="28">
        <v>52.103000000000002</v>
      </c>
      <c r="AA10" s="28">
        <v>50.243000000000002</v>
      </c>
      <c r="AB10" s="28">
        <v>48.036000000000001</v>
      </c>
      <c r="AC10" s="28">
        <v>45.914999999999999</v>
      </c>
      <c r="AD10" s="28">
        <v>43.804000000000002</v>
      </c>
      <c r="AE10" s="28">
        <v>41.883000000000003</v>
      </c>
      <c r="AF10" s="28">
        <v>40.290999999999997</v>
      </c>
      <c r="AG10" s="28">
        <v>38.947000000000003</v>
      </c>
      <c r="AH10" s="28">
        <v>37.590000000000003</v>
      </c>
      <c r="AI10" s="28">
        <v>36.22</v>
      </c>
      <c r="AJ10" s="28">
        <v>35.142000000000003</v>
      </c>
      <c r="AK10" s="28">
        <v>34.463999999999999</v>
      </c>
      <c r="AL10" s="28">
        <v>34.040999999999997</v>
      </c>
      <c r="AM10" s="28">
        <v>33.636000000000003</v>
      </c>
      <c r="AN10" s="28">
        <v>33.317</v>
      </c>
      <c r="AO10" s="28">
        <v>32.783999999999999</v>
      </c>
      <c r="AP10" s="28">
        <v>31.872</v>
      </c>
      <c r="AQ10" s="28">
        <v>30.719000000000001</v>
      </c>
      <c r="AR10" s="28">
        <v>29.64</v>
      </c>
      <c r="AS10" s="28">
        <v>28.58</v>
      </c>
      <c r="AT10" s="28">
        <v>27.548999999999999</v>
      </c>
      <c r="AU10" s="28">
        <v>26.587</v>
      </c>
      <c r="AV10" s="28">
        <v>25.68</v>
      </c>
      <c r="AW10" s="28">
        <v>24.776</v>
      </c>
      <c r="AX10" s="28">
        <v>23.893000000000001</v>
      </c>
      <c r="AY10" s="28">
        <v>23.053999999999998</v>
      </c>
      <c r="AZ10" s="28">
        <v>22.265000000000001</v>
      </c>
      <c r="BA10" s="28">
        <v>21.532</v>
      </c>
      <c r="BB10" s="28">
        <v>20.827999999999999</v>
      </c>
      <c r="BC10" s="28">
        <v>20.135000000000002</v>
      </c>
      <c r="BD10" s="28">
        <v>19.588000000000001</v>
      </c>
      <c r="BE10" s="28">
        <v>19.245000000000001</v>
      </c>
      <c r="BF10" s="28">
        <v>19.033999999999999</v>
      </c>
      <c r="BG10" s="28">
        <v>18.818999999999999</v>
      </c>
      <c r="BH10" s="28">
        <v>18.617999999999999</v>
      </c>
      <c r="BI10" s="28">
        <v>18.369</v>
      </c>
      <c r="BJ10" s="28">
        <v>18.024000000000001</v>
      </c>
      <c r="BK10" s="28">
        <v>17.603000000000002</v>
      </c>
      <c r="BL10" s="28">
        <v>17.184999999999999</v>
      </c>
      <c r="BM10" s="28">
        <v>16.763999999999999</v>
      </c>
      <c r="BN10" s="28">
        <v>16.242999999999999</v>
      </c>
      <c r="BO10" s="28">
        <v>15.587</v>
      </c>
      <c r="BP10" s="28">
        <v>14.833</v>
      </c>
      <c r="BQ10" s="28">
        <v>14.067</v>
      </c>
      <c r="BR10" s="28">
        <v>13.282</v>
      </c>
      <c r="BS10" s="28">
        <v>12.471</v>
      </c>
      <c r="BT10" s="28">
        <v>11.641999999999999</v>
      </c>
      <c r="BU10" s="28">
        <v>10.803000000000001</v>
      </c>
      <c r="BV10" s="28">
        <v>9.9619999999999997</v>
      </c>
      <c r="BW10" s="28">
        <v>9.1229999999999993</v>
      </c>
      <c r="BX10" s="28">
        <v>8.3119999999999994</v>
      </c>
      <c r="BY10" s="28">
        <v>7.5469999999999997</v>
      </c>
      <c r="BZ10" s="28">
        <v>6.8239999999999998</v>
      </c>
      <c r="CA10" s="28">
        <v>6.12</v>
      </c>
      <c r="CB10" s="28">
        <v>5.4320000000000004</v>
      </c>
      <c r="CC10" s="28">
        <v>4.8250000000000002</v>
      </c>
      <c r="CD10" s="28">
        <v>4.3230000000000004</v>
      </c>
      <c r="CE10" s="28">
        <v>3.9</v>
      </c>
      <c r="CF10" s="28">
        <v>3.504</v>
      </c>
      <c r="CG10" s="28">
        <v>3.145</v>
      </c>
      <c r="CH10" s="28">
        <v>2.794</v>
      </c>
      <c r="CI10" s="28">
        <v>2.4329999999999998</v>
      </c>
      <c r="CJ10" s="28">
        <v>2.0760000000000001</v>
      </c>
      <c r="CK10" s="28">
        <v>1.748</v>
      </c>
      <c r="CL10" s="28">
        <v>1.458</v>
      </c>
      <c r="CM10" s="28">
        <v>1.212</v>
      </c>
      <c r="CN10" s="28">
        <v>0.999</v>
      </c>
      <c r="CO10" s="28">
        <v>0.81200000000000006</v>
      </c>
      <c r="CP10" s="28">
        <v>0.63300000000000001</v>
      </c>
      <c r="CQ10" s="28">
        <v>0.499</v>
      </c>
      <c r="CR10" s="28">
        <v>0.41699999999999998</v>
      </c>
      <c r="CS10" s="28">
        <v>0.32700000000000001</v>
      </c>
      <c r="CT10" s="28">
        <v>0.23100000000000001</v>
      </c>
      <c r="CU10" s="28">
        <v>0.11600000000000001</v>
      </c>
      <c r="CV10" s="28">
        <v>8.4000000000000005E-2</v>
      </c>
      <c r="CW10" s="28">
        <v>4.7E-2</v>
      </c>
      <c r="CX10" s="28">
        <v>7.4999999999999997E-2</v>
      </c>
    </row>
    <row r="11" spans="1:102" x14ac:dyDescent="0.35">
      <c r="A11" s="7">
        <v>1953</v>
      </c>
      <c r="B11" s="28">
        <v>115.422</v>
      </c>
      <c r="C11" s="28">
        <v>109.244</v>
      </c>
      <c r="D11" s="28">
        <v>103.7</v>
      </c>
      <c r="E11" s="28">
        <v>100.048</v>
      </c>
      <c r="F11" s="28">
        <v>95.691000000000003</v>
      </c>
      <c r="G11" s="28">
        <v>91.739000000000004</v>
      </c>
      <c r="H11" s="28">
        <v>88.143000000000001</v>
      </c>
      <c r="I11" s="28">
        <v>84.855999999999995</v>
      </c>
      <c r="J11" s="28">
        <v>81.900000000000006</v>
      </c>
      <c r="K11" s="28">
        <v>79.296000000000006</v>
      </c>
      <c r="L11" s="28">
        <v>76.653000000000006</v>
      </c>
      <c r="M11" s="28">
        <v>73.784999999999997</v>
      </c>
      <c r="N11" s="28">
        <v>70.852000000000004</v>
      </c>
      <c r="O11" s="28">
        <v>68.16</v>
      </c>
      <c r="P11" s="28">
        <v>65.602000000000004</v>
      </c>
      <c r="Q11" s="28">
        <v>63.429000000000002</v>
      </c>
      <c r="R11" s="28">
        <v>61.779000000000003</v>
      </c>
      <c r="S11" s="28">
        <v>60.497</v>
      </c>
      <c r="T11" s="28">
        <v>59.25</v>
      </c>
      <c r="U11" s="28">
        <v>58.064999999999998</v>
      </c>
      <c r="V11" s="28">
        <v>56.947000000000003</v>
      </c>
      <c r="W11" s="28">
        <v>55.851999999999997</v>
      </c>
      <c r="X11" s="28">
        <v>54.752000000000002</v>
      </c>
      <c r="Y11" s="28">
        <v>53.710999999999999</v>
      </c>
      <c r="Z11" s="28">
        <v>52.774999999999999</v>
      </c>
      <c r="AA11" s="28">
        <v>51.485999999999997</v>
      </c>
      <c r="AB11" s="28">
        <v>49.64</v>
      </c>
      <c r="AC11" s="28">
        <v>47.457000000000001</v>
      </c>
      <c r="AD11" s="28">
        <v>45.360999999999997</v>
      </c>
      <c r="AE11" s="28">
        <v>43.277000000000001</v>
      </c>
      <c r="AF11" s="28">
        <v>41.38</v>
      </c>
      <c r="AG11" s="28">
        <v>39.807000000000002</v>
      </c>
      <c r="AH11" s="28">
        <v>38.478000000000002</v>
      </c>
      <c r="AI11" s="28">
        <v>37.137999999999998</v>
      </c>
      <c r="AJ11" s="28">
        <v>35.784999999999997</v>
      </c>
      <c r="AK11" s="28">
        <v>34.719000000000001</v>
      </c>
      <c r="AL11" s="28">
        <v>34.046999999999997</v>
      </c>
      <c r="AM11" s="28">
        <v>33.625999999999998</v>
      </c>
      <c r="AN11" s="28">
        <v>33.222000000000001</v>
      </c>
      <c r="AO11" s="28">
        <v>32.904000000000003</v>
      </c>
      <c r="AP11" s="28">
        <v>32.372999999999998</v>
      </c>
      <c r="AQ11" s="28">
        <v>31.465</v>
      </c>
      <c r="AR11" s="28">
        <v>30.32</v>
      </c>
      <c r="AS11" s="28">
        <v>29.245999999999999</v>
      </c>
      <c r="AT11" s="28">
        <v>28.190999999999999</v>
      </c>
      <c r="AU11" s="28">
        <v>27.164000000000001</v>
      </c>
      <c r="AV11" s="28">
        <v>26.206</v>
      </c>
      <c r="AW11" s="28">
        <v>25.300999999999998</v>
      </c>
      <c r="AX11" s="28">
        <v>24.399000000000001</v>
      </c>
      <c r="AY11" s="28">
        <v>23.515999999999998</v>
      </c>
      <c r="AZ11" s="28">
        <v>22.675999999999998</v>
      </c>
      <c r="BA11" s="28">
        <v>21.888000000000002</v>
      </c>
      <c r="BB11" s="28">
        <v>21.154</v>
      </c>
      <c r="BC11" s="28">
        <v>20.448</v>
      </c>
      <c r="BD11" s="28">
        <v>19.751000000000001</v>
      </c>
      <c r="BE11" s="28">
        <v>19.195</v>
      </c>
      <c r="BF11" s="28">
        <v>18.835999999999999</v>
      </c>
      <c r="BG11" s="28">
        <v>18.603000000000002</v>
      </c>
      <c r="BH11" s="28">
        <v>18.364000000000001</v>
      </c>
      <c r="BI11" s="28">
        <v>18.138999999999999</v>
      </c>
      <c r="BJ11" s="28">
        <v>17.861999999999998</v>
      </c>
      <c r="BK11" s="28">
        <v>17.484999999999999</v>
      </c>
      <c r="BL11" s="28">
        <v>17.029</v>
      </c>
      <c r="BM11" s="28">
        <v>16.574999999999999</v>
      </c>
      <c r="BN11" s="28">
        <v>16.117999999999999</v>
      </c>
      <c r="BO11" s="28">
        <v>15.563000000000001</v>
      </c>
      <c r="BP11" s="28">
        <v>14.872</v>
      </c>
      <c r="BQ11" s="28">
        <v>14.087</v>
      </c>
      <c r="BR11" s="28">
        <v>13.29</v>
      </c>
      <c r="BS11" s="28">
        <v>12.477</v>
      </c>
      <c r="BT11" s="28">
        <v>11.641</v>
      </c>
      <c r="BU11" s="28">
        <v>10.792</v>
      </c>
      <c r="BV11" s="28">
        <v>9.9380000000000006</v>
      </c>
      <c r="BW11" s="28">
        <v>9.0839999999999996</v>
      </c>
      <c r="BX11" s="28">
        <v>8.2349999999999994</v>
      </c>
      <c r="BY11" s="28">
        <v>7.4240000000000004</v>
      </c>
      <c r="BZ11" s="28">
        <v>6.6710000000000003</v>
      </c>
      <c r="CA11" s="28">
        <v>5.9690000000000003</v>
      </c>
      <c r="CB11" s="28">
        <v>5.29</v>
      </c>
      <c r="CC11" s="28">
        <v>4.6319999999999997</v>
      </c>
      <c r="CD11" s="28">
        <v>4.0529999999999999</v>
      </c>
      <c r="CE11" s="28">
        <v>3.5779999999999998</v>
      </c>
      <c r="CF11" s="28">
        <v>3.181</v>
      </c>
      <c r="CG11" s="28">
        <v>2.8140000000000001</v>
      </c>
      <c r="CH11" s="28">
        <v>2.4849999999999999</v>
      </c>
      <c r="CI11" s="28">
        <v>2.1749999999999998</v>
      </c>
      <c r="CJ11" s="28">
        <v>1.8680000000000001</v>
      </c>
      <c r="CK11" s="28">
        <v>1.573</v>
      </c>
      <c r="CL11" s="28">
        <v>1.3029999999999999</v>
      </c>
      <c r="CM11" s="28">
        <v>1.075</v>
      </c>
      <c r="CN11" s="28">
        <v>0.89200000000000002</v>
      </c>
      <c r="CO11" s="28">
        <v>0.72799999999999998</v>
      </c>
      <c r="CP11" s="28">
        <v>0.57899999999999996</v>
      </c>
      <c r="CQ11" s="28">
        <v>0.44600000000000001</v>
      </c>
      <c r="CR11" s="28">
        <v>0.35299999999999998</v>
      </c>
      <c r="CS11" s="28">
        <v>0.29299999999999998</v>
      </c>
      <c r="CT11" s="28">
        <v>0.22900000000000001</v>
      </c>
      <c r="CU11" s="28">
        <v>0.16</v>
      </c>
      <c r="CV11" s="28">
        <v>6.2E-2</v>
      </c>
      <c r="CW11" s="28">
        <v>3.5000000000000003E-2</v>
      </c>
      <c r="CX11" s="28">
        <v>0.06</v>
      </c>
    </row>
    <row r="12" spans="1:102" x14ac:dyDescent="0.35">
      <c r="A12" s="7">
        <v>1954</v>
      </c>
      <c r="B12" s="28">
        <v>117.69</v>
      </c>
      <c r="C12" s="28">
        <v>111.33</v>
      </c>
      <c r="D12" s="28">
        <v>105.667</v>
      </c>
      <c r="E12" s="28">
        <v>100.637</v>
      </c>
      <c r="F12" s="28">
        <v>97.1</v>
      </c>
      <c r="G12" s="28">
        <v>93.185000000000002</v>
      </c>
      <c r="H12" s="28">
        <v>89.671999999999997</v>
      </c>
      <c r="I12" s="28">
        <v>86.503</v>
      </c>
      <c r="J12" s="28">
        <v>83.619</v>
      </c>
      <c r="K12" s="28">
        <v>81.052999999999997</v>
      </c>
      <c r="L12" s="28">
        <v>78.840999999999994</v>
      </c>
      <c r="M12" s="28">
        <v>76.462000000000003</v>
      </c>
      <c r="N12" s="28">
        <v>73.676000000000002</v>
      </c>
      <c r="O12" s="28">
        <v>70.698999999999998</v>
      </c>
      <c r="P12" s="28">
        <v>67.954999999999998</v>
      </c>
      <c r="Q12" s="28">
        <v>65.319000000000003</v>
      </c>
      <c r="R12" s="28">
        <v>63.075000000000003</v>
      </c>
      <c r="S12" s="28">
        <v>61.395000000000003</v>
      </c>
      <c r="T12" s="28">
        <v>60.106000000000002</v>
      </c>
      <c r="U12" s="28">
        <v>58.828000000000003</v>
      </c>
      <c r="V12" s="28">
        <v>57.597000000000001</v>
      </c>
      <c r="W12" s="28">
        <v>56.442999999999998</v>
      </c>
      <c r="X12" s="28">
        <v>55.329000000000001</v>
      </c>
      <c r="Y12" s="28">
        <v>54.222999999999999</v>
      </c>
      <c r="Z12" s="28">
        <v>53.173999999999999</v>
      </c>
      <c r="AA12" s="28">
        <v>52.231000000000002</v>
      </c>
      <c r="AB12" s="28">
        <v>50.942999999999998</v>
      </c>
      <c r="AC12" s="28">
        <v>49.11</v>
      </c>
      <c r="AD12" s="28">
        <v>46.947000000000003</v>
      </c>
      <c r="AE12" s="28">
        <v>44.872999999999998</v>
      </c>
      <c r="AF12" s="28">
        <v>42.813000000000002</v>
      </c>
      <c r="AG12" s="28">
        <v>40.938000000000002</v>
      </c>
      <c r="AH12" s="28">
        <v>39.381</v>
      </c>
      <c r="AI12" s="28">
        <v>38.066000000000003</v>
      </c>
      <c r="AJ12" s="28">
        <v>36.738999999999997</v>
      </c>
      <c r="AK12" s="28">
        <v>35.402000000000001</v>
      </c>
      <c r="AL12" s="28">
        <v>34.347000000000001</v>
      </c>
      <c r="AM12" s="28">
        <v>33.68</v>
      </c>
      <c r="AN12" s="28">
        <v>33.26</v>
      </c>
      <c r="AO12" s="28">
        <v>32.857999999999997</v>
      </c>
      <c r="AP12" s="28">
        <v>32.537999999999997</v>
      </c>
      <c r="AQ12" s="28">
        <v>32.009</v>
      </c>
      <c r="AR12" s="28">
        <v>31.105</v>
      </c>
      <c r="AS12" s="28">
        <v>29.965</v>
      </c>
      <c r="AT12" s="28">
        <v>28.895</v>
      </c>
      <c r="AU12" s="28">
        <v>27.843</v>
      </c>
      <c r="AV12" s="28">
        <v>26.818999999999999</v>
      </c>
      <c r="AW12" s="28">
        <v>25.863</v>
      </c>
      <c r="AX12" s="28">
        <v>24.959</v>
      </c>
      <c r="AY12" s="28">
        <v>24.056999999999999</v>
      </c>
      <c r="AZ12" s="28">
        <v>23.172999999999998</v>
      </c>
      <c r="BA12" s="28">
        <v>22.331</v>
      </c>
      <c r="BB12" s="28">
        <v>21.542000000000002</v>
      </c>
      <c r="BC12" s="28">
        <v>20.806999999999999</v>
      </c>
      <c r="BD12" s="28">
        <v>20.097999999999999</v>
      </c>
      <c r="BE12" s="28">
        <v>19.396000000000001</v>
      </c>
      <c r="BF12" s="28">
        <v>18.829999999999998</v>
      </c>
      <c r="BG12" s="28">
        <v>18.454000000000001</v>
      </c>
      <c r="BH12" s="28">
        <v>18.199000000000002</v>
      </c>
      <c r="BI12" s="28">
        <v>17.937000000000001</v>
      </c>
      <c r="BJ12" s="28">
        <v>17.687000000000001</v>
      </c>
      <c r="BK12" s="28">
        <v>17.381</v>
      </c>
      <c r="BL12" s="28">
        <v>16.971</v>
      </c>
      <c r="BM12" s="28">
        <v>16.478999999999999</v>
      </c>
      <c r="BN12" s="28">
        <v>15.989000000000001</v>
      </c>
      <c r="BO12" s="28">
        <v>15.494999999999999</v>
      </c>
      <c r="BP12" s="28">
        <v>14.904</v>
      </c>
      <c r="BQ12" s="28">
        <v>14.178000000000001</v>
      </c>
      <c r="BR12" s="28">
        <v>13.359</v>
      </c>
      <c r="BS12" s="28">
        <v>12.531000000000001</v>
      </c>
      <c r="BT12" s="28">
        <v>11.689</v>
      </c>
      <c r="BU12" s="28">
        <v>10.827</v>
      </c>
      <c r="BV12" s="28">
        <v>9.9559999999999995</v>
      </c>
      <c r="BW12" s="28">
        <v>9.0850000000000009</v>
      </c>
      <c r="BX12" s="28">
        <v>8.218</v>
      </c>
      <c r="BY12" s="28">
        <v>7.3579999999999997</v>
      </c>
      <c r="BZ12" s="28">
        <v>6.5460000000000003</v>
      </c>
      <c r="CA12" s="28">
        <v>5.8029999999999999</v>
      </c>
      <c r="CB12" s="28">
        <v>5.1219999999999999</v>
      </c>
      <c r="CC12" s="28">
        <v>4.4660000000000002</v>
      </c>
      <c r="CD12" s="28">
        <v>3.8359999999999999</v>
      </c>
      <c r="CE12" s="28">
        <v>3.2869999999999999</v>
      </c>
      <c r="CF12" s="28">
        <v>2.8370000000000002</v>
      </c>
      <c r="CG12" s="28">
        <v>2.4649999999999999</v>
      </c>
      <c r="CH12" s="28">
        <v>2.1269999999999998</v>
      </c>
      <c r="CI12" s="28">
        <v>1.829</v>
      </c>
      <c r="CJ12" s="28">
        <v>1.5580000000000001</v>
      </c>
      <c r="CK12" s="28">
        <v>1.304</v>
      </c>
      <c r="CL12" s="28">
        <v>1.071</v>
      </c>
      <c r="CM12" s="28">
        <v>0.85899999999999999</v>
      </c>
      <c r="CN12" s="28">
        <v>0.69299999999999995</v>
      </c>
      <c r="CO12" s="28">
        <v>0.57199999999999995</v>
      </c>
      <c r="CP12" s="28">
        <v>0.45700000000000002</v>
      </c>
      <c r="CQ12" s="28">
        <v>0.34699999999999998</v>
      </c>
      <c r="CR12" s="28">
        <v>0.25900000000000001</v>
      </c>
      <c r="CS12" s="28">
        <v>0.20599999999999999</v>
      </c>
      <c r="CT12" s="28">
        <v>0.17</v>
      </c>
      <c r="CU12" s="28">
        <v>0.13100000000000001</v>
      </c>
      <c r="CV12" s="28">
        <v>0.09</v>
      </c>
      <c r="CW12" s="28">
        <v>2.5999999999999999E-2</v>
      </c>
      <c r="CX12" s="28">
        <v>4.7E-2</v>
      </c>
    </row>
    <row r="13" spans="1:102" x14ac:dyDescent="0.35">
      <c r="A13" s="7">
        <v>1955</v>
      </c>
      <c r="B13" s="28">
        <v>120.08199999999999</v>
      </c>
      <c r="C13" s="28">
        <v>113.559</v>
      </c>
      <c r="D13" s="28">
        <v>107.785</v>
      </c>
      <c r="E13" s="28">
        <v>102.68899999999999</v>
      </c>
      <c r="F13" s="28">
        <v>98.203000000000003</v>
      </c>
      <c r="G13" s="28">
        <v>94.257000000000005</v>
      </c>
      <c r="H13" s="28">
        <v>90.78</v>
      </c>
      <c r="I13" s="28">
        <v>87.704999999999998</v>
      </c>
      <c r="J13" s="28">
        <v>84.96</v>
      </c>
      <c r="K13" s="28">
        <v>82.477999999999994</v>
      </c>
      <c r="L13" s="28">
        <v>80.302000000000007</v>
      </c>
      <c r="M13" s="28">
        <v>78.48</v>
      </c>
      <c r="N13" s="28">
        <v>76.364999999999995</v>
      </c>
      <c r="O13" s="28">
        <v>73.656000000000006</v>
      </c>
      <c r="P13" s="28">
        <v>70.632000000000005</v>
      </c>
      <c r="Q13" s="28">
        <v>67.834000000000003</v>
      </c>
      <c r="R13" s="28">
        <v>65.114999999999995</v>
      </c>
      <c r="S13" s="28">
        <v>62.796999999999997</v>
      </c>
      <c r="T13" s="28">
        <v>61.085000000000001</v>
      </c>
      <c r="U13" s="28">
        <v>59.786999999999999</v>
      </c>
      <c r="V13" s="28">
        <v>58.476999999999997</v>
      </c>
      <c r="W13" s="28">
        <v>57.198</v>
      </c>
      <c r="X13" s="28">
        <v>56.006</v>
      </c>
      <c r="Y13" s="28">
        <v>54.872</v>
      </c>
      <c r="Z13" s="28">
        <v>53.758000000000003</v>
      </c>
      <c r="AA13" s="28">
        <v>52.7</v>
      </c>
      <c r="AB13" s="28">
        <v>51.747999999999998</v>
      </c>
      <c r="AC13" s="28">
        <v>50.46</v>
      </c>
      <c r="AD13" s="28">
        <v>48.637999999999998</v>
      </c>
      <c r="AE13" s="28">
        <v>46.493000000000002</v>
      </c>
      <c r="AF13" s="28">
        <v>44.438000000000002</v>
      </c>
      <c r="AG13" s="28">
        <v>42.399000000000001</v>
      </c>
      <c r="AH13" s="28">
        <v>40.543999999999997</v>
      </c>
      <c r="AI13" s="28">
        <v>39.002000000000002</v>
      </c>
      <c r="AJ13" s="28">
        <v>37.698</v>
      </c>
      <c r="AK13" s="28">
        <v>36.384</v>
      </c>
      <c r="AL13" s="28">
        <v>35.06</v>
      </c>
      <c r="AM13" s="28">
        <v>34.015000000000001</v>
      </c>
      <c r="AN13" s="28">
        <v>33.353000000000002</v>
      </c>
      <c r="AO13" s="28">
        <v>32.933999999999997</v>
      </c>
      <c r="AP13" s="28">
        <v>32.530999999999999</v>
      </c>
      <c r="AQ13" s="28">
        <v>32.212000000000003</v>
      </c>
      <c r="AR13" s="28">
        <v>31.681999999999999</v>
      </c>
      <c r="AS13" s="28">
        <v>30.780999999999999</v>
      </c>
      <c r="AT13" s="28">
        <v>29.645</v>
      </c>
      <c r="AU13" s="28">
        <v>28.577999999999999</v>
      </c>
      <c r="AV13" s="28">
        <v>27.527000000000001</v>
      </c>
      <c r="AW13" s="28">
        <v>26.504999999999999</v>
      </c>
      <c r="AX13" s="28">
        <v>25.548999999999999</v>
      </c>
      <c r="AY13" s="28">
        <v>24.646000000000001</v>
      </c>
      <c r="AZ13" s="28">
        <v>23.742999999999999</v>
      </c>
      <c r="BA13" s="28">
        <v>22.856000000000002</v>
      </c>
      <c r="BB13" s="28">
        <v>22.012</v>
      </c>
      <c r="BC13" s="28">
        <v>21.222000000000001</v>
      </c>
      <c r="BD13" s="28">
        <v>20.484000000000002</v>
      </c>
      <c r="BE13" s="28">
        <v>19.771000000000001</v>
      </c>
      <c r="BF13" s="28">
        <v>19.062999999999999</v>
      </c>
      <c r="BG13" s="28">
        <v>18.486000000000001</v>
      </c>
      <c r="BH13" s="28">
        <v>18.093</v>
      </c>
      <c r="BI13" s="28">
        <v>17.815000000000001</v>
      </c>
      <c r="BJ13" s="28">
        <v>17.529</v>
      </c>
      <c r="BK13" s="28">
        <v>17.254000000000001</v>
      </c>
      <c r="BL13" s="28">
        <v>16.919</v>
      </c>
      <c r="BM13" s="28">
        <v>16.475000000000001</v>
      </c>
      <c r="BN13" s="28">
        <v>15.946999999999999</v>
      </c>
      <c r="BO13" s="28">
        <v>15.419</v>
      </c>
      <c r="BP13" s="28">
        <v>14.888999999999999</v>
      </c>
      <c r="BQ13" s="28">
        <v>14.26</v>
      </c>
      <c r="BR13" s="28">
        <v>13.499000000000001</v>
      </c>
      <c r="BS13" s="28">
        <v>12.645</v>
      </c>
      <c r="BT13" s="28">
        <v>11.784000000000001</v>
      </c>
      <c r="BU13" s="28">
        <v>10.911</v>
      </c>
      <c r="BV13" s="28">
        <v>10.023</v>
      </c>
      <c r="BW13" s="28">
        <v>9.1289999999999996</v>
      </c>
      <c r="BX13" s="28">
        <v>8.24</v>
      </c>
      <c r="BY13" s="28">
        <v>7.3579999999999997</v>
      </c>
      <c r="BZ13" s="28">
        <v>6.4859999999999998</v>
      </c>
      <c r="CA13" s="28">
        <v>5.6710000000000003</v>
      </c>
      <c r="CB13" s="28">
        <v>4.9379999999999997</v>
      </c>
      <c r="CC13" s="28">
        <v>4.2759999999999998</v>
      </c>
      <c r="CD13" s="28">
        <v>3.6429999999999998</v>
      </c>
      <c r="CE13" s="28">
        <v>3.0419999999999998</v>
      </c>
      <c r="CF13" s="28">
        <v>2.52</v>
      </c>
      <c r="CG13" s="28">
        <v>2.0960000000000001</v>
      </c>
      <c r="CH13" s="28">
        <v>1.7490000000000001</v>
      </c>
      <c r="CI13" s="28">
        <v>1.44</v>
      </c>
      <c r="CJ13" s="28">
        <v>1.171</v>
      </c>
      <c r="CK13" s="28">
        <v>0.94</v>
      </c>
      <c r="CL13" s="28">
        <v>0.74</v>
      </c>
      <c r="CM13" s="28">
        <v>0.56899999999999995</v>
      </c>
      <c r="CN13" s="28">
        <v>0.41399999999999998</v>
      </c>
      <c r="CO13" s="28">
        <v>0.311</v>
      </c>
      <c r="CP13" s="28">
        <v>0.251</v>
      </c>
      <c r="CQ13" s="28">
        <v>0.186</v>
      </c>
      <c r="CR13" s="28">
        <v>0.114</v>
      </c>
      <c r="CS13" s="28">
        <v>7.1999999999999995E-2</v>
      </c>
      <c r="CT13" s="28">
        <v>0.06</v>
      </c>
      <c r="CU13" s="28">
        <v>4.7E-2</v>
      </c>
      <c r="CV13" s="28">
        <v>3.3000000000000002E-2</v>
      </c>
      <c r="CW13" s="28">
        <v>0.02</v>
      </c>
      <c r="CX13" s="28">
        <v>3.6999999999999998E-2</v>
      </c>
    </row>
    <row r="14" spans="1:102" x14ac:dyDescent="0.35">
      <c r="A14" s="7">
        <v>1956</v>
      </c>
      <c r="B14" s="28">
        <v>121.788</v>
      </c>
      <c r="C14" s="28">
        <v>116.455</v>
      </c>
      <c r="D14" s="28">
        <v>110.54900000000001</v>
      </c>
      <c r="E14" s="28">
        <v>105.334</v>
      </c>
      <c r="F14" s="28">
        <v>100.73699999999999</v>
      </c>
      <c r="G14" s="28">
        <v>96.686999999999998</v>
      </c>
      <c r="H14" s="28">
        <v>93.128</v>
      </c>
      <c r="I14" s="28">
        <v>90.001999999999995</v>
      </c>
      <c r="J14" s="28">
        <v>87.164000000000001</v>
      </c>
      <c r="K14" s="28">
        <v>84.510999999999996</v>
      </c>
      <c r="L14" s="28">
        <v>82.016000000000005</v>
      </c>
      <c r="M14" s="28">
        <v>79.802999999999997</v>
      </c>
      <c r="N14" s="28">
        <v>77.903999999999996</v>
      </c>
      <c r="O14" s="28">
        <v>75.724999999999994</v>
      </c>
      <c r="P14" s="28">
        <v>72.998999999999995</v>
      </c>
      <c r="Q14" s="28">
        <v>69.983999999999995</v>
      </c>
      <c r="R14" s="28">
        <v>67.17</v>
      </c>
      <c r="S14" s="28">
        <v>64.418999999999997</v>
      </c>
      <c r="T14" s="28">
        <v>62.078000000000003</v>
      </c>
      <c r="U14" s="28">
        <v>60.356000000000002</v>
      </c>
      <c r="V14" s="28">
        <v>59.058</v>
      </c>
      <c r="W14" s="28">
        <v>57.747</v>
      </c>
      <c r="X14" s="28">
        <v>56.468000000000004</v>
      </c>
      <c r="Y14" s="28">
        <v>55.280999999999999</v>
      </c>
      <c r="Z14" s="28">
        <v>54.158000000000001</v>
      </c>
      <c r="AA14" s="28">
        <v>53.058</v>
      </c>
      <c r="AB14" s="28">
        <v>52.017000000000003</v>
      </c>
      <c r="AC14" s="28">
        <v>51.082000000000001</v>
      </c>
      <c r="AD14" s="28">
        <v>49.814</v>
      </c>
      <c r="AE14" s="28">
        <v>48.015999999999998</v>
      </c>
      <c r="AF14" s="28">
        <v>45.893999999999998</v>
      </c>
      <c r="AG14" s="28">
        <v>43.863999999999997</v>
      </c>
      <c r="AH14" s="28">
        <v>41.85</v>
      </c>
      <c r="AI14" s="28">
        <v>40.015999999999998</v>
      </c>
      <c r="AJ14" s="28">
        <v>38.491</v>
      </c>
      <c r="AK14" s="28">
        <v>37.198999999999998</v>
      </c>
      <c r="AL14" s="28">
        <v>35.896999999999998</v>
      </c>
      <c r="AM14" s="28">
        <v>34.585000000000001</v>
      </c>
      <c r="AN14" s="28">
        <v>33.548000000000002</v>
      </c>
      <c r="AO14" s="28">
        <v>32.887999999999998</v>
      </c>
      <c r="AP14" s="28">
        <v>32.468000000000004</v>
      </c>
      <c r="AQ14" s="28">
        <v>32.064999999999998</v>
      </c>
      <c r="AR14" s="28">
        <v>31.742000000000001</v>
      </c>
      <c r="AS14" s="28">
        <v>31.210999999999999</v>
      </c>
      <c r="AT14" s="28">
        <v>30.312999999999999</v>
      </c>
      <c r="AU14" s="28">
        <v>29.181999999999999</v>
      </c>
      <c r="AV14" s="28">
        <v>28.119</v>
      </c>
      <c r="AW14" s="28">
        <v>27.071000000000002</v>
      </c>
      <c r="AX14" s="28">
        <v>26.050999999999998</v>
      </c>
      <c r="AY14" s="28">
        <v>25.099</v>
      </c>
      <c r="AZ14" s="28">
        <v>24.196999999999999</v>
      </c>
      <c r="BA14" s="28">
        <v>23.295000000000002</v>
      </c>
      <c r="BB14" s="28">
        <v>22.407</v>
      </c>
      <c r="BC14" s="28">
        <v>21.561</v>
      </c>
      <c r="BD14" s="28">
        <v>20.765999999999998</v>
      </c>
      <c r="BE14" s="28">
        <v>20.021999999999998</v>
      </c>
      <c r="BF14" s="28">
        <v>19.298999999999999</v>
      </c>
      <c r="BG14" s="28">
        <v>18.582000000000001</v>
      </c>
      <c r="BH14" s="28">
        <v>17.989000000000001</v>
      </c>
      <c r="BI14" s="28">
        <v>17.57</v>
      </c>
      <c r="BJ14" s="28">
        <v>17.259</v>
      </c>
      <c r="BK14" s="28">
        <v>16.940999999999999</v>
      </c>
      <c r="BL14" s="28">
        <v>16.634</v>
      </c>
      <c r="BM14" s="28">
        <v>16.265000000000001</v>
      </c>
      <c r="BN14" s="28">
        <v>15.782999999999999</v>
      </c>
      <c r="BO14" s="28">
        <v>15.215999999999999</v>
      </c>
      <c r="BP14" s="28">
        <v>14.651999999999999</v>
      </c>
      <c r="BQ14" s="28">
        <v>14.087999999999999</v>
      </c>
      <c r="BR14" s="28">
        <v>13.430999999999999</v>
      </c>
      <c r="BS14" s="28">
        <v>12.648999999999999</v>
      </c>
      <c r="BT14" s="28">
        <v>11.782999999999999</v>
      </c>
      <c r="BU14" s="28">
        <v>10.913</v>
      </c>
      <c r="BV14" s="28">
        <v>10.034000000000001</v>
      </c>
      <c r="BW14" s="28">
        <v>9.1530000000000005</v>
      </c>
      <c r="BX14" s="28">
        <v>8.2850000000000001</v>
      </c>
      <c r="BY14" s="28">
        <v>7.4340000000000002</v>
      </c>
      <c r="BZ14" s="28">
        <v>6.593</v>
      </c>
      <c r="CA14" s="28">
        <v>5.766</v>
      </c>
      <c r="CB14" s="28">
        <v>5.0010000000000003</v>
      </c>
      <c r="CC14" s="28">
        <v>4.3220000000000001</v>
      </c>
      <c r="CD14" s="28">
        <v>3.7160000000000002</v>
      </c>
      <c r="CE14" s="28">
        <v>3.14</v>
      </c>
      <c r="CF14" s="28">
        <v>2.5979999999999999</v>
      </c>
      <c r="CG14" s="28">
        <v>2.133</v>
      </c>
      <c r="CH14" s="28">
        <v>1.76</v>
      </c>
      <c r="CI14" s="28">
        <v>1.46</v>
      </c>
      <c r="CJ14" s="28">
        <v>1.194</v>
      </c>
      <c r="CK14" s="28">
        <v>0.97099999999999997</v>
      </c>
      <c r="CL14" s="28">
        <v>0.77900000000000003</v>
      </c>
      <c r="CM14" s="28">
        <v>0.61099999999999999</v>
      </c>
      <c r="CN14" s="28">
        <v>0.46600000000000003</v>
      </c>
      <c r="CO14" s="28">
        <v>0.33700000000000002</v>
      </c>
      <c r="CP14" s="28">
        <v>0.253</v>
      </c>
      <c r="CQ14" s="28">
        <v>0.20499999999999999</v>
      </c>
      <c r="CR14" s="28">
        <v>0.151</v>
      </c>
      <c r="CS14" s="28">
        <v>9.1999999999999998E-2</v>
      </c>
      <c r="CT14" s="28">
        <v>4.5999999999999999E-2</v>
      </c>
      <c r="CU14" s="28">
        <v>3.5000000000000003E-2</v>
      </c>
      <c r="CV14" s="28">
        <v>2.5000000000000001E-2</v>
      </c>
      <c r="CW14" s="28">
        <v>1.4999999999999999E-2</v>
      </c>
      <c r="CX14" s="28">
        <v>2.9000000000000001E-2</v>
      </c>
    </row>
    <row r="15" spans="1:102" x14ac:dyDescent="0.35">
      <c r="A15" s="7">
        <v>1957</v>
      </c>
      <c r="B15" s="28">
        <v>123.70099999999999</v>
      </c>
      <c r="C15" s="28">
        <v>116.997</v>
      </c>
      <c r="D15" s="28">
        <v>113.036</v>
      </c>
      <c r="E15" s="28">
        <v>107.735</v>
      </c>
      <c r="F15" s="28">
        <v>103.068</v>
      </c>
      <c r="G15" s="28">
        <v>98.96</v>
      </c>
      <c r="H15" s="28">
        <v>95.338999999999999</v>
      </c>
      <c r="I15" s="28">
        <v>92.16</v>
      </c>
      <c r="J15" s="28">
        <v>89.378</v>
      </c>
      <c r="K15" s="28">
        <v>86.771000000000001</v>
      </c>
      <c r="L15" s="28">
        <v>84.203999999999994</v>
      </c>
      <c r="M15" s="28">
        <v>81.694000000000003</v>
      </c>
      <c r="N15" s="28">
        <v>79.438999999999993</v>
      </c>
      <c r="O15" s="28">
        <v>77.460999999999999</v>
      </c>
      <c r="P15" s="28">
        <v>75.213999999999999</v>
      </c>
      <c r="Q15" s="28">
        <v>72.465999999999994</v>
      </c>
      <c r="R15" s="28">
        <v>69.456000000000003</v>
      </c>
      <c r="S15" s="28">
        <v>66.620999999999995</v>
      </c>
      <c r="T15" s="28">
        <v>63.834000000000003</v>
      </c>
      <c r="U15" s="28">
        <v>61.465000000000003</v>
      </c>
      <c r="V15" s="28">
        <v>59.73</v>
      </c>
      <c r="W15" s="28">
        <v>58.430999999999997</v>
      </c>
      <c r="X15" s="28">
        <v>57.116999999999997</v>
      </c>
      <c r="Y15" s="28">
        <v>55.835999999999999</v>
      </c>
      <c r="Z15" s="28">
        <v>54.651000000000003</v>
      </c>
      <c r="AA15" s="28">
        <v>53.536000000000001</v>
      </c>
      <c r="AB15" s="28">
        <v>52.45</v>
      </c>
      <c r="AC15" s="28">
        <v>51.423000000000002</v>
      </c>
      <c r="AD15" s="28">
        <v>50.503999999999998</v>
      </c>
      <c r="AE15" s="28">
        <v>49.255000000000003</v>
      </c>
      <c r="AF15" s="28">
        <v>47.475000000000001</v>
      </c>
      <c r="AG15" s="28">
        <v>45.375</v>
      </c>
      <c r="AH15" s="28">
        <v>43.366</v>
      </c>
      <c r="AI15" s="28">
        <v>41.372999999999998</v>
      </c>
      <c r="AJ15" s="28">
        <v>39.558</v>
      </c>
      <c r="AK15" s="28">
        <v>38.045999999999999</v>
      </c>
      <c r="AL15" s="28">
        <v>36.764000000000003</v>
      </c>
      <c r="AM15" s="28">
        <v>35.472000000000001</v>
      </c>
      <c r="AN15" s="28">
        <v>34.168999999999997</v>
      </c>
      <c r="AO15" s="28">
        <v>33.137999999999998</v>
      </c>
      <c r="AP15" s="28">
        <v>32.479999999999997</v>
      </c>
      <c r="AQ15" s="28">
        <v>32.058999999999997</v>
      </c>
      <c r="AR15" s="28">
        <v>31.652999999999999</v>
      </c>
      <c r="AS15" s="28">
        <v>31.327000000000002</v>
      </c>
      <c r="AT15" s="28">
        <v>30.794</v>
      </c>
      <c r="AU15" s="28">
        <v>29.898</v>
      </c>
      <c r="AV15" s="28">
        <v>28.77</v>
      </c>
      <c r="AW15" s="28">
        <v>27.71</v>
      </c>
      <c r="AX15" s="28">
        <v>26.661999999999999</v>
      </c>
      <c r="AY15" s="28">
        <v>25.643999999999998</v>
      </c>
      <c r="AZ15" s="28">
        <v>24.692</v>
      </c>
      <c r="BA15" s="28">
        <v>23.791</v>
      </c>
      <c r="BB15" s="28">
        <v>22.888000000000002</v>
      </c>
      <c r="BC15" s="28">
        <v>21.998000000000001</v>
      </c>
      <c r="BD15" s="28">
        <v>21.146999999999998</v>
      </c>
      <c r="BE15" s="28">
        <v>20.346</v>
      </c>
      <c r="BF15" s="28">
        <v>19.594000000000001</v>
      </c>
      <c r="BG15" s="28">
        <v>18.861999999999998</v>
      </c>
      <c r="BH15" s="28">
        <v>18.134</v>
      </c>
      <c r="BI15" s="28">
        <v>17.523</v>
      </c>
      <c r="BJ15" s="28">
        <v>17.077999999999999</v>
      </c>
      <c r="BK15" s="28">
        <v>16.734999999999999</v>
      </c>
      <c r="BL15" s="28">
        <v>16.384</v>
      </c>
      <c r="BM15" s="28">
        <v>16.044</v>
      </c>
      <c r="BN15" s="28">
        <v>15.64</v>
      </c>
      <c r="BO15" s="28">
        <v>15.119</v>
      </c>
      <c r="BP15" s="28">
        <v>14.513</v>
      </c>
      <c r="BQ15" s="28">
        <v>13.913</v>
      </c>
      <c r="BR15" s="28">
        <v>13.314</v>
      </c>
      <c r="BS15" s="28">
        <v>12.628</v>
      </c>
      <c r="BT15" s="28">
        <v>11.824</v>
      </c>
      <c r="BU15" s="28">
        <v>10.943</v>
      </c>
      <c r="BV15" s="28">
        <v>10.063000000000001</v>
      </c>
      <c r="BW15" s="28">
        <v>9.1769999999999996</v>
      </c>
      <c r="BX15" s="28">
        <v>8.3030000000000008</v>
      </c>
      <c r="BY15" s="28">
        <v>7.4569999999999999</v>
      </c>
      <c r="BZ15" s="28">
        <v>6.6429999999999998</v>
      </c>
      <c r="CA15" s="28">
        <v>5.8419999999999996</v>
      </c>
      <c r="CB15" s="28">
        <v>5.0579999999999998</v>
      </c>
      <c r="CC15" s="28">
        <v>4.3410000000000002</v>
      </c>
      <c r="CD15" s="28">
        <v>3.714</v>
      </c>
      <c r="CE15" s="28">
        <v>3.1629999999999998</v>
      </c>
      <c r="CF15" s="28">
        <v>2.6440000000000001</v>
      </c>
      <c r="CG15" s="28">
        <v>2.161</v>
      </c>
      <c r="CH15" s="28">
        <v>1.7509999999999999</v>
      </c>
      <c r="CI15" s="28">
        <v>1.427</v>
      </c>
      <c r="CJ15" s="28">
        <v>1.173</v>
      </c>
      <c r="CK15" s="28">
        <v>0.95199999999999996</v>
      </c>
      <c r="CL15" s="28">
        <v>0.77300000000000002</v>
      </c>
      <c r="CM15" s="28">
        <v>0.62</v>
      </c>
      <c r="CN15" s="28">
        <v>0.48399999999999999</v>
      </c>
      <c r="CO15" s="28">
        <v>0.36399999999999999</v>
      </c>
      <c r="CP15" s="28">
        <v>0.26</v>
      </c>
      <c r="CQ15" s="28">
        <v>0.19600000000000001</v>
      </c>
      <c r="CR15" s="28">
        <v>0.159</v>
      </c>
      <c r="CS15" s="28">
        <v>0.11700000000000001</v>
      </c>
      <c r="CT15" s="28">
        <v>7.0999999999999994E-2</v>
      </c>
      <c r="CU15" s="28">
        <v>2.8000000000000001E-2</v>
      </c>
      <c r="CV15" s="28">
        <v>0.02</v>
      </c>
      <c r="CW15" s="28">
        <v>1.2E-2</v>
      </c>
      <c r="CX15" s="28">
        <v>2.1999999999999999E-2</v>
      </c>
    </row>
    <row r="16" spans="1:102" x14ac:dyDescent="0.35">
      <c r="A16" s="7">
        <v>1958</v>
      </c>
      <c r="B16" s="28">
        <v>125.84</v>
      </c>
      <c r="C16" s="28">
        <v>119.04600000000001</v>
      </c>
      <c r="D16" s="28">
        <v>113.08199999999999</v>
      </c>
      <c r="E16" s="28">
        <v>109.767</v>
      </c>
      <c r="F16" s="28">
        <v>105.063</v>
      </c>
      <c r="G16" s="28">
        <v>100.938</v>
      </c>
      <c r="H16" s="28">
        <v>97.313999999999993</v>
      </c>
      <c r="I16" s="28">
        <v>94.116</v>
      </c>
      <c r="J16" s="28">
        <v>91.311999999999998</v>
      </c>
      <c r="K16" s="28">
        <v>88.870999999999995</v>
      </c>
      <c r="L16" s="28">
        <v>86.491</v>
      </c>
      <c r="M16" s="28">
        <v>84.007999999999996</v>
      </c>
      <c r="N16" s="28">
        <v>81.477999999999994</v>
      </c>
      <c r="O16" s="28">
        <v>79.180000000000007</v>
      </c>
      <c r="P16" s="28">
        <v>77.119</v>
      </c>
      <c r="Q16" s="28">
        <v>74.802000000000007</v>
      </c>
      <c r="R16" s="28">
        <v>72.028999999999996</v>
      </c>
      <c r="S16" s="28">
        <v>69.019000000000005</v>
      </c>
      <c r="T16" s="28">
        <v>66.16</v>
      </c>
      <c r="U16" s="28">
        <v>63.332999999999998</v>
      </c>
      <c r="V16" s="28">
        <v>60.933</v>
      </c>
      <c r="W16" s="28">
        <v>59.183999999999997</v>
      </c>
      <c r="X16" s="28">
        <v>57.881</v>
      </c>
      <c r="Y16" s="28">
        <v>56.561999999999998</v>
      </c>
      <c r="Z16" s="28">
        <v>55.277000000000001</v>
      </c>
      <c r="AA16" s="28">
        <v>54.093000000000004</v>
      </c>
      <c r="AB16" s="28">
        <v>52.984999999999999</v>
      </c>
      <c r="AC16" s="28">
        <v>51.91</v>
      </c>
      <c r="AD16" s="28">
        <v>50.896999999999998</v>
      </c>
      <c r="AE16" s="28">
        <v>49.993000000000002</v>
      </c>
      <c r="AF16" s="28">
        <v>48.759</v>
      </c>
      <c r="AG16" s="28">
        <v>46.997</v>
      </c>
      <c r="AH16" s="28">
        <v>44.914999999999999</v>
      </c>
      <c r="AI16" s="28">
        <v>42.923999999999999</v>
      </c>
      <c r="AJ16" s="28">
        <v>40.950000000000003</v>
      </c>
      <c r="AK16" s="28">
        <v>39.151000000000003</v>
      </c>
      <c r="AL16" s="28">
        <v>37.651000000000003</v>
      </c>
      <c r="AM16" s="28">
        <v>36.377000000000002</v>
      </c>
      <c r="AN16" s="28">
        <v>35.094000000000001</v>
      </c>
      <c r="AO16" s="28">
        <v>33.798999999999999</v>
      </c>
      <c r="AP16" s="28">
        <v>32.771999999999998</v>
      </c>
      <c r="AQ16" s="28">
        <v>32.115000000000002</v>
      </c>
      <c r="AR16" s="28">
        <v>31.692</v>
      </c>
      <c r="AS16" s="28">
        <v>31.283000000000001</v>
      </c>
      <c r="AT16" s="28">
        <v>30.952999999999999</v>
      </c>
      <c r="AU16" s="28">
        <v>30.417999999999999</v>
      </c>
      <c r="AV16" s="28">
        <v>29.521999999999998</v>
      </c>
      <c r="AW16" s="28">
        <v>28.396000000000001</v>
      </c>
      <c r="AX16" s="28">
        <v>27.335999999999999</v>
      </c>
      <c r="AY16" s="28">
        <v>26.289000000000001</v>
      </c>
      <c r="AZ16" s="28">
        <v>25.268999999999998</v>
      </c>
      <c r="BA16" s="28">
        <v>24.318000000000001</v>
      </c>
      <c r="BB16" s="28">
        <v>23.416</v>
      </c>
      <c r="BC16" s="28">
        <v>22.510999999999999</v>
      </c>
      <c r="BD16" s="28">
        <v>21.617000000000001</v>
      </c>
      <c r="BE16" s="28">
        <v>20.760999999999999</v>
      </c>
      <c r="BF16" s="28">
        <v>19.952999999999999</v>
      </c>
      <c r="BG16" s="28">
        <v>19.193000000000001</v>
      </c>
      <c r="BH16" s="28">
        <v>18.45</v>
      </c>
      <c r="BI16" s="28">
        <v>17.71</v>
      </c>
      <c r="BJ16" s="28">
        <v>17.081</v>
      </c>
      <c r="BK16" s="28">
        <v>16.608000000000001</v>
      </c>
      <c r="BL16" s="28">
        <v>16.231999999999999</v>
      </c>
      <c r="BM16" s="28">
        <v>15.848000000000001</v>
      </c>
      <c r="BN16" s="28">
        <v>15.476000000000001</v>
      </c>
      <c r="BO16" s="28">
        <v>15.035</v>
      </c>
      <c r="BP16" s="28">
        <v>14.476000000000001</v>
      </c>
      <c r="BQ16" s="28">
        <v>13.83</v>
      </c>
      <c r="BR16" s="28">
        <v>13.191000000000001</v>
      </c>
      <c r="BS16" s="28">
        <v>12.557</v>
      </c>
      <c r="BT16" s="28">
        <v>11.842000000000001</v>
      </c>
      <c r="BU16" s="28">
        <v>11.015000000000001</v>
      </c>
      <c r="BV16" s="28">
        <v>10.118</v>
      </c>
      <c r="BW16" s="28">
        <v>9.2260000000000009</v>
      </c>
      <c r="BX16" s="28">
        <v>8.3330000000000002</v>
      </c>
      <c r="BY16" s="28">
        <v>7.4630000000000001</v>
      </c>
      <c r="BZ16" s="28">
        <v>6.64</v>
      </c>
      <c r="CA16" s="28">
        <v>5.8609999999999998</v>
      </c>
      <c r="CB16" s="28">
        <v>5.0990000000000002</v>
      </c>
      <c r="CC16" s="28">
        <v>4.3579999999999997</v>
      </c>
      <c r="CD16" s="28">
        <v>3.6880000000000002</v>
      </c>
      <c r="CE16" s="28">
        <v>3.1120000000000001</v>
      </c>
      <c r="CF16" s="28">
        <v>2.6150000000000002</v>
      </c>
      <c r="CG16" s="28">
        <v>2.1520000000000001</v>
      </c>
      <c r="CH16" s="28">
        <v>1.726</v>
      </c>
      <c r="CI16" s="28">
        <v>1.371</v>
      </c>
      <c r="CJ16" s="28">
        <v>1.097</v>
      </c>
      <c r="CK16" s="28">
        <v>0.88900000000000001</v>
      </c>
      <c r="CL16" s="28">
        <v>0.71</v>
      </c>
      <c r="CM16" s="28">
        <v>0.57699999999999996</v>
      </c>
      <c r="CN16" s="28">
        <v>0.46200000000000002</v>
      </c>
      <c r="CO16" s="28">
        <v>0.35699999999999998</v>
      </c>
      <c r="CP16" s="28">
        <v>0.26200000000000001</v>
      </c>
      <c r="CQ16" s="28">
        <v>0.185</v>
      </c>
      <c r="CR16" s="28">
        <v>0.14000000000000001</v>
      </c>
      <c r="CS16" s="28">
        <v>0.113</v>
      </c>
      <c r="CT16" s="28">
        <v>8.2000000000000003E-2</v>
      </c>
      <c r="CU16" s="28">
        <v>0.05</v>
      </c>
      <c r="CV16" s="28">
        <v>1.7000000000000001E-2</v>
      </c>
      <c r="CW16" s="28">
        <v>0.01</v>
      </c>
      <c r="CX16" s="28">
        <v>1.7000000000000001E-2</v>
      </c>
    </row>
    <row r="17" spans="1:102" x14ac:dyDescent="0.35">
      <c r="A17" s="7">
        <v>1959</v>
      </c>
      <c r="B17" s="28">
        <v>128.233</v>
      </c>
      <c r="C17" s="28">
        <v>121.32299999999999</v>
      </c>
      <c r="D17" s="28">
        <v>115.26300000000001</v>
      </c>
      <c r="E17" s="28">
        <v>109.97199999999999</v>
      </c>
      <c r="F17" s="28">
        <v>106.592</v>
      </c>
      <c r="G17" s="28">
        <v>102.483</v>
      </c>
      <c r="H17" s="28">
        <v>98.896000000000001</v>
      </c>
      <c r="I17" s="28">
        <v>95.754000000000005</v>
      </c>
      <c r="J17" s="28">
        <v>92.977000000000004</v>
      </c>
      <c r="K17" s="28">
        <v>90.546999999999997</v>
      </c>
      <c r="L17" s="28">
        <v>88.444000000000003</v>
      </c>
      <c r="M17" s="28">
        <v>86.29</v>
      </c>
      <c r="N17" s="28">
        <v>83.888000000000005</v>
      </c>
      <c r="O17" s="28">
        <v>81.337000000000003</v>
      </c>
      <c r="P17" s="28">
        <v>78.992000000000004</v>
      </c>
      <c r="Q17" s="28">
        <v>76.847999999999999</v>
      </c>
      <c r="R17" s="28">
        <v>74.456999999999994</v>
      </c>
      <c r="S17" s="28">
        <v>71.656000000000006</v>
      </c>
      <c r="T17" s="28">
        <v>68.644999999999996</v>
      </c>
      <c r="U17" s="28">
        <v>65.757999999999996</v>
      </c>
      <c r="V17" s="28">
        <v>62.889000000000003</v>
      </c>
      <c r="W17" s="28">
        <v>60.456000000000003</v>
      </c>
      <c r="X17" s="28">
        <v>58.69</v>
      </c>
      <c r="Y17" s="28">
        <v>57.381999999999998</v>
      </c>
      <c r="Z17" s="28">
        <v>56.058</v>
      </c>
      <c r="AA17" s="28">
        <v>54.767000000000003</v>
      </c>
      <c r="AB17" s="28">
        <v>53.584000000000003</v>
      </c>
      <c r="AC17" s="28">
        <v>52.481999999999999</v>
      </c>
      <c r="AD17" s="28">
        <v>51.417000000000002</v>
      </c>
      <c r="AE17" s="28">
        <v>50.415999999999997</v>
      </c>
      <c r="AF17" s="28">
        <v>49.526000000000003</v>
      </c>
      <c r="AG17" s="28">
        <v>48.308</v>
      </c>
      <c r="AH17" s="28">
        <v>46.561999999999998</v>
      </c>
      <c r="AI17" s="28">
        <v>44.494999999999997</v>
      </c>
      <c r="AJ17" s="28">
        <v>42.521000000000001</v>
      </c>
      <c r="AK17" s="28">
        <v>40.564</v>
      </c>
      <c r="AL17" s="28">
        <v>38.779000000000003</v>
      </c>
      <c r="AM17" s="28">
        <v>37.29</v>
      </c>
      <c r="AN17" s="28">
        <v>36.023000000000003</v>
      </c>
      <c r="AO17" s="28">
        <v>34.747</v>
      </c>
      <c r="AP17" s="28">
        <v>33.457999999999998</v>
      </c>
      <c r="AQ17" s="28">
        <v>32.435000000000002</v>
      </c>
      <c r="AR17" s="28">
        <v>31.777999999999999</v>
      </c>
      <c r="AS17" s="28">
        <v>31.353000000000002</v>
      </c>
      <c r="AT17" s="28">
        <v>30.940999999999999</v>
      </c>
      <c r="AU17" s="28">
        <v>30.606000000000002</v>
      </c>
      <c r="AV17" s="28">
        <v>30.068000000000001</v>
      </c>
      <c r="AW17" s="28">
        <v>29.172000000000001</v>
      </c>
      <c r="AX17" s="28">
        <v>28.047999999999998</v>
      </c>
      <c r="AY17" s="28">
        <v>26.986999999999998</v>
      </c>
      <c r="AZ17" s="28">
        <v>25.937999999999999</v>
      </c>
      <c r="BA17" s="28">
        <v>24.917999999999999</v>
      </c>
      <c r="BB17" s="28">
        <v>23.965</v>
      </c>
      <c r="BC17" s="28">
        <v>23.062000000000001</v>
      </c>
      <c r="BD17" s="28">
        <v>22.154</v>
      </c>
      <c r="BE17" s="28">
        <v>21.254999999999999</v>
      </c>
      <c r="BF17" s="28">
        <v>20.393000000000001</v>
      </c>
      <c r="BG17" s="28">
        <v>19.577999999999999</v>
      </c>
      <c r="BH17" s="28">
        <v>18.808</v>
      </c>
      <c r="BI17" s="28">
        <v>18.053999999999998</v>
      </c>
      <c r="BJ17" s="28">
        <v>17.300999999999998</v>
      </c>
      <c r="BK17" s="28">
        <v>16.652999999999999</v>
      </c>
      <c r="BL17" s="28">
        <v>16.152999999999999</v>
      </c>
      <c r="BM17" s="28">
        <v>15.744</v>
      </c>
      <c r="BN17" s="28">
        <v>15.326000000000001</v>
      </c>
      <c r="BO17" s="28">
        <v>14.92</v>
      </c>
      <c r="BP17" s="28">
        <v>14.444000000000001</v>
      </c>
      <c r="BQ17" s="28">
        <v>13.845000000000001</v>
      </c>
      <c r="BR17" s="28">
        <v>13.157999999999999</v>
      </c>
      <c r="BS17" s="28">
        <v>12.481</v>
      </c>
      <c r="BT17" s="28">
        <v>11.811</v>
      </c>
      <c r="BU17" s="28">
        <v>11.065</v>
      </c>
      <c r="BV17" s="28">
        <v>10.215</v>
      </c>
      <c r="BW17" s="28">
        <v>9.3010000000000002</v>
      </c>
      <c r="BX17" s="28">
        <v>8.3970000000000002</v>
      </c>
      <c r="BY17" s="28">
        <v>7.4939999999999998</v>
      </c>
      <c r="BZ17" s="28">
        <v>6.6289999999999996</v>
      </c>
      <c r="CA17" s="28">
        <v>5.8280000000000003</v>
      </c>
      <c r="CB17" s="28">
        <v>5.0839999999999996</v>
      </c>
      <c r="CC17" s="28">
        <v>4.359</v>
      </c>
      <c r="CD17" s="28">
        <v>3.66</v>
      </c>
      <c r="CE17" s="28">
        <v>3.0369999999999999</v>
      </c>
      <c r="CF17" s="28">
        <v>2.512</v>
      </c>
      <c r="CG17" s="28">
        <v>2.0680000000000001</v>
      </c>
      <c r="CH17" s="28">
        <v>1.661</v>
      </c>
      <c r="CI17" s="28">
        <v>1.292</v>
      </c>
      <c r="CJ17" s="28">
        <v>0.99099999999999999</v>
      </c>
      <c r="CK17" s="28">
        <v>0.76800000000000002</v>
      </c>
      <c r="CL17" s="28">
        <v>0.60499999999999998</v>
      </c>
      <c r="CM17" s="28">
        <v>0.46899999999999997</v>
      </c>
      <c r="CN17" s="28">
        <v>0.38100000000000001</v>
      </c>
      <c r="CO17" s="28">
        <v>0.30399999999999999</v>
      </c>
      <c r="CP17" s="28">
        <v>0.23100000000000001</v>
      </c>
      <c r="CQ17" s="28">
        <v>0.161</v>
      </c>
      <c r="CR17" s="28">
        <v>0.109</v>
      </c>
      <c r="CS17" s="28">
        <v>8.3000000000000004E-2</v>
      </c>
      <c r="CT17" s="28">
        <v>6.7000000000000004E-2</v>
      </c>
      <c r="CU17" s="28">
        <v>4.8000000000000001E-2</v>
      </c>
      <c r="CV17" s="28">
        <v>2.9000000000000001E-2</v>
      </c>
      <c r="CW17" s="28">
        <v>8.0000000000000002E-3</v>
      </c>
      <c r="CX17" s="28">
        <v>1.4E-2</v>
      </c>
    </row>
    <row r="18" spans="1:102" x14ac:dyDescent="0.35">
      <c r="A18" s="7">
        <v>1960</v>
      </c>
      <c r="B18" s="28">
        <v>130.90600000000001</v>
      </c>
      <c r="C18" s="28">
        <v>123.833</v>
      </c>
      <c r="D18" s="28">
        <v>117.634</v>
      </c>
      <c r="E18" s="28">
        <v>112.22799999999999</v>
      </c>
      <c r="F18" s="28">
        <v>107.533</v>
      </c>
      <c r="G18" s="28">
        <v>103.46899999999999</v>
      </c>
      <c r="H18" s="28">
        <v>99.953000000000003</v>
      </c>
      <c r="I18" s="28">
        <v>96.906000000000006</v>
      </c>
      <c r="J18" s="28">
        <v>94.244</v>
      </c>
      <c r="K18" s="28">
        <v>91.888000000000005</v>
      </c>
      <c r="L18" s="28">
        <v>89.831000000000003</v>
      </c>
      <c r="M18" s="28">
        <v>88.066000000000003</v>
      </c>
      <c r="N18" s="28">
        <v>86.138999999999996</v>
      </c>
      <c r="O18" s="28">
        <v>83.816000000000003</v>
      </c>
      <c r="P18" s="28">
        <v>81.242000000000004</v>
      </c>
      <c r="Q18" s="28">
        <v>78.849000000000004</v>
      </c>
      <c r="R18" s="28">
        <v>76.619</v>
      </c>
      <c r="S18" s="28">
        <v>74.155000000000001</v>
      </c>
      <c r="T18" s="28">
        <v>71.323999999999998</v>
      </c>
      <c r="U18" s="28">
        <v>68.308999999999997</v>
      </c>
      <c r="V18" s="28">
        <v>65.393000000000001</v>
      </c>
      <c r="W18" s="28">
        <v>62.478999999999999</v>
      </c>
      <c r="X18" s="28">
        <v>60.012</v>
      </c>
      <c r="Y18" s="28">
        <v>58.228999999999999</v>
      </c>
      <c r="Z18" s="28">
        <v>56.914999999999999</v>
      </c>
      <c r="AA18" s="28">
        <v>55.584000000000003</v>
      </c>
      <c r="AB18" s="28">
        <v>54.287999999999997</v>
      </c>
      <c r="AC18" s="28">
        <v>53.103999999999999</v>
      </c>
      <c r="AD18" s="28">
        <v>52.006999999999998</v>
      </c>
      <c r="AE18" s="28">
        <v>50.951999999999998</v>
      </c>
      <c r="AF18" s="28">
        <v>49.963000000000001</v>
      </c>
      <c r="AG18" s="28">
        <v>49.085999999999999</v>
      </c>
      <c r="AH18" s="28">
        <v>47.883000000000003</v>
      </c>
      <c r="AI18" s="28">
        <v>46.152000000000001</v>
      </c>
      <c r="AJ18" s="28">
        <v>44.1</v>
      </c>
      <c r="AK18" s="28">
        <v>42.140999999999998</v>
      </c>
      <c r="AL18" s="28">
        <v>40.200000000000003</v>
      </c>
      <c r="AM18" s="28">
        <v>38.429000000000002</v>
      </c>
      <c r="AN18" s="28">
        <v>36.948999999999998</v>
      </c>
      <c r="AO18" s="28">
        <v>35.689</v>
      </c>
      <c r="AP18" s="28">
        <v>34.418999999999997</v>
      </c>
      <c r="AQ18" s="28">
        <v>33.136000000000003</v>
      </c>
      <c r="AR18" s="28">
        <v>32.116</v>
      </c>
      <c r="AS18" s="28">
        <v>31.459</v>
      </c>
      <c r="AT18" s="28">
        <v>31.030999999999999</v>
      </c>
      <c r="AU18" s="28">
        <v>30.616</v>
      </c>
      <c r="AV18" s="28">
        <v>30.277000000000001</v>
      </c>
      <c r="AW18" s="28">
        <v>29.734999999999999</v>
      </c>
      <c r="AX18" s="28">
        <v>28.838000000000001</v>
      </c>
      <c r="AY18" s="28">
        <v>27.713999999999999</v>
      </c>
      <c r="AZ18" s="28">
        <v>26.652999999999999</v>
      </c>
      <c r="BA18" s="28">
        <v>25.602</v>
      </c>
      <c r="BB18" s="28">
        <v>24.579000000000001</v>
      </c>
      <c r="BC18" s="28">
        <v>23.625</v>
      </c>
      <c r="BD18" s="28">
        <v>22.72</v>
      </c>
      <c r="BE18" s="28">
        <v>21.809000000000001</v>
      </c>
      <c r="BF18" s="28">
        <v>20.905000000000001</v>
      </c>
      <c r="BG18" s="28">
        <v>20.036000000000001</v>
      </c>
      <c r="BH18" s="28">
        <v>19.213000000000001</v>
      </c>
      <c r="BI18" s="28">
        <v>18.433</v>
      </c>
      <c r="BJ18" s="28">
        <v>17.667000000000002</v>
      </c>
      <c r="BK18" s="28">
        <v>16.901</v>
      </c>
      <c r="BL18" s="28">
        <v>16.234000000000002</v>
      </c>
      <c r="BM18" s="28">
        <v>15.706</v>
      </c>
      <c r="BN18" s="28">
        <v>15.263</v>
      </c>
      <c r="BO18" s="28">
        <v>14.811</v>
      </c>
      <c r="BP18" s="28">
        <v>14.372</v>
      </c>
      <c r="BQ18" s="28">
        <v>13.858000000000001</v>
      </c>
      <c r="BR18" s="28">
        <v>13.218999999999999</v>
      </c>
      <c r="BS18" s="28">
        <v>12.491</v>
      </c>
      <c r="BT18" s="28">
        <v>11.776</v>
      </c>
      <c r="BU18" s="28">
        <v>11.069000000000001</v>
      </c>
      <c r="BV18" s="28">
        <v>10.292</v>
      </c>
      <c r="BW18" s="28">
        <v>9.4179999999999993</v>
      </c>
      <c r="BX18" s="28">
        <v>8.4870000000000001</v>
      </c>
      <c r="BY18" s="28">
        <v>7.57</v>
      </c>
      <c r="BZ18" s="28">
        <v>6.657</v>
      </c>
      <c r="CA18" s="28">
        <v>5.7960000000000003</v>
      </c>
      <c r="CB18" s="28">
        <v>5.016</v>
      </c>
      <c r="CC18" s="28">
        <v>4.3070000000000004</v>
      </c>
      <c r="CD18" s="28">
        <v>3.62</v>
      </c>
      <c r="CE18" s="28">
        <v>2.9620000000000002</v>
      </c>
      <c r="CF18" s="28">
        <v>2.3849999999999998</v>
      </c>
      <c r="CG18" s="28">
        <v>1.911</v>
      </c>
      <c r="CH18" s="28">
        <v>1.5209999999999999</v>
      </c>
      <c r="CI18" s="28">
        <v>1.169</v>
      </c>
      <c r="CJ18" s="28">
        <v>0.85799999999999998</v>
      </c>
      <c r="CK18" s="28">
        <v>0.61199999999999999</v>
      </c>
      <c r="CL18" s="28">
        <v>0.438</v>
      </c>
      <c r="CM18" s="28">
        <v>0.32</v>
      </c>
      <c r="CN18" s="28">
        <v>0.22800000000000001</v>
      </c>
      <c r="CO18" s="28">
        <v>0.184</v>
      </c>
      <c r="CP18" s="28">
        <v>0.14599999999999999</v>
      </c>
      <c r="CQ18" s="28">
        <v>0.104</v>
      </c>
      <c r="CR18" s="28">
        <v>5.8999999999999997E-2</v>
      </c>
      <c r="CS18" s="28">
        <v>3.3000000000000002E-2</v>
      </c>
      <c r="CT18" s="28">
        <v>2.7E-2</v>
      </c>
      <c r="CU18" s="28">
        <v>2.1000000000000001E-2</v>
      </c>
      <c r="CV18" s="28">
        <v>1.4E-2</v>
      </c>
      <c r="CW18" s="28">
        <v>7.0000000000000001E-3</v>
      </c>
      <c r="CX18" s="28">
        <v>1.0999999999999999E-2</v>
      </c>
    </row>
    <row r="19" spans="1:102" x14ac:dyDescent="0.35">
      <c r="A19" s="7">
        <v>1961</v>
      </c>
      <c r="B19" s="28">
        <v>133.32</v>
      </c>
      <c r="C19" s="28">
        <v>127.26</v>
      </c>
      <c r="D19" s="28">
        <v>120.816</v>
      </c>
      <c r="E19" s="28">
        <v>115.181</v>
      </c>
      <c r="F19" s="28">
        <v>110.273</v>
      </c>
      <c r="G19" s="28">
        <v>106.012</v>
      </c>
      <c r="H19" s="28">
        <v>102.32599999999999</v>
      </c>
      <c r="I19" s="28">
        <v>99.147999999999996</v>
      </c>
      <c r="J19" s="28">
        <v>96.33</v>
      </c>
      <c r="K19" s="28">
        <v>93.762</v>
      </c>
      <c r="L19" s="28">
        <v>91.402000000000001</v>
      </c>
      <c r="M19" s="28">
        <v>89.313999999999993</v>
      </c>
      <c r="N19" s="28">
        <v>87.478999999999999</v>
      </c>
      <c r="O19" s="28">
        <v>85.489000000000004</v>
      </c>
      <c r="P19" s="28">
        <v>83.141999999999996</v>
      </c>
      <c r="Q19" s="28">
        <v>80.566000000000003</v>
      </c>
      <c r="R19" s="28">
        <v>78.147000000000006</v>
      </c>
      <c r="S19" s="28">
        <v>75.873999999999995</v>
      </c>
      <c r="T19" s="28">
        <v>73.381</v>
      </c>
      <c r="U19" s="28">
        <v>70.546000000000006</v>
      </c>
      <c r="V19" s="28">
        <v>67.545000000000002</v>
      </c>
      <c r="W19" s="28">
        <v>64.64</v>
      </c>
      <c r="X19" s="28">
        <v>61.738</v>
      </c>
      <c r="Y19" s="28">
        <v>59.283999999999999</v>
      </c>
      <c r="Z19" s="28">
        <v>57.515999999999998</v>
      </c>
      <c r="AA19" s="28">
        <v>56.219000000000001</v>
      </c>
      <c r="AB19" s="28">
        <v>54.906999999999996</v>
      </c>
      <c r="AC19" s="28">
        <v>53.631999999999998</v>
      </c>
      <c r="AD19" s="28">
        <v>52.466999999999999</v>
      </c>
      <c r="AE19" s="28">
        <v>51.384999999999998</v>
      </c>
      <c r="AF19" s="28">
        <v>50.341999999999999</v>
      </c>
      <c r="AG19" s="28">
        <v>49.365000000000002</v>
      </c>
      <c r="AH19" s="28">
        <v>48.500999999999998</v>
      </c>
      <c r="AI19" s="28">
        <v>47.311</v>
      </c>
      <c r="AJ19" s="28">
        <v>45.595999999999997</v>
      </c>
      <c r="AK19" s="28">
        <v>43.563000000000002</v>
      </c>
      <c r="AL19" s="28">
        <v>41.62</v>
      </c>
      <c r="AM19" s="28">
        <v>39.695</v>
      </c>
      <c r="AN19" s="28">
        <v>37.936999999999998</v>
      </c>
      <c r="AO19" s="28">
        <v>36.468000000000004</v>
      </c>
      <c r="AP19" s="28">
        <v>35.218000000000004</v>
      </c>
      <c r="AQ19" s="28">
        <v>33.956000000000003</v>
      </c>
      <c r="AR19" s="28">
        <v>32.680999999999997</v>
      </c>
      <c r="AS19" s="28">
        <v>31.666</v>
      </c>
      <c r="AT19" s="28">
        <v>31.007000000000001</v>
      </c>
      <c r="AU19" s="28">
        <v>30.574000000000002</v>
      </c>
      <c r="AV19" s="28">
        <v>30.152999999999999</v>
      </c>
      <c r="AW19" s="28">
        <v>29.806000000000001</v>
      </c>
      <c r="AX19" s="28">
        <v>29.26</v>
      </c>
      <c r="AY19" s="28">
        <v>28.363</v>
      </c>
      <c r="AZ19" s="28">
        <v>27.242000000000001</v>
      </c>
      <c r="BA19" s="28">
        <v>26.181999999999999</v>
      </c>
      <c r="BB19" s="28">
        <v>25.131</v>
      </c>
      <c r="BC19" s="28">
        <v>24.108000000000001</v>
      </c>
      <c r="BD19" s="28">
        <v>23.15</v>
      </c>
      <c r="BE19" s="28">
        <v>22.239000000000001</v>
      </c>
      <c r="BF19" s="28">
        <v>21.321000000000002</v>
      </c>
      <c r="BG19" s="28">
        <v>20.408000000000001</v>
      </c>
      <c r="BH19" s="28">
        <v>19.53</v>
      </c>
      <c r="BI19" s="28">
        <v>18.695</v>
      </c>
      <c r="BJ19" s="28">
        <v>17.899999999999999</v>
      </c>
      <c r="BK19" s="28">
        <v>17.119</v>
      </c>
      <c r="BL19" s="28">
        <v>16.338000000000001</v>
      </c>
      <c r="BM19" s="28">
        <v>15.648999999999999</v>
      </c>
      <c r="BN19" s="28">
        <v>15.089</v>
      </c>
      <c r="BO19" s="28">
        <v>14.609</v>
      </c>
      <c r="BP19" s="28">
        <v>14.122999999999999</v>
      </c>
      <c r="BQ19" s="28">
        <v>13.65</v>
      </c>
      <c r="BR19" s="28">
        <v>13.106</v>
      </c>
      <c r="BS19" s="28">
        <v>12.439</v>
      </c>
      <c r="BT19" s="28">
        <v>11.686999999999999</v>
      </c>
      <c r="BU19" s="28">
        <v>10.952</v>
      </c>
      <c r="BV19" s="28">
        <v>10.228</v>
      </c>
      <c r="BW19" s="28">
        <v>9.4480000000000004</v>
      </c>
      <c r="BX19" s="28">
        <v>8.593</v>
      </c>
      <c r="BY19" s="28">
        <v>7.6970000000000001</v>
      </c>
      <c r="BZ19" s="28">
        <v>6.8159999999999998</v>
      </c>
      <c r="CA19" s="28">
        <v>5.9450000000000003</v>
      </c>
      <c r="CB19" s="28">
        <v>5.1319999999999997</v>
      </c>
      <c r="CC19" s="28">
        <v>4.4089999999999998</v>
      </c>
      <c r="CD19" s="28">
        <v>3.76</v>
      </c>
      <c r="CE19" s="28">
        <v>3.137</v>
      </c>
      <c r="CF19" s="28">
        <v>2.544</v>
      </c>
      <c r="CG19" s="28">
        <v>2.0299999999999998</v>
      </c>
      <c r="CH19" s="28">
        <v>1.613</v>
      </c>
      <c r="CI19" s="28">
        <v>1.276</v>
      </c>
      <c r="CJ19" s="28">
        <v>0.97299999999999998</v>
      </c>
      <c r="CK19" s="28">
        <v>0.71299999999999997</v>
      </c>
      <c r="CL19" s="28">
        <v>0.51</v>
      </c>
      <c r="CM19" s="28">
        <v>0.36499999999999999</v>
      </c>
      <c r="CN19" s="28">
        <v>0.26400000000000001</v>
      </c>
      <c r="CO19" s="28">
        <v>0.186</v>
      </c>
      <c r="CP19" s="28">
        <v>0.15</v>
      </c>
      <c r="CQ19" s="28">
        <v>0.11899999999999999</v>
      </c>
      <c r="CR19" s="28">
        <v>8.5000000000000006E-2</v>
      </c>
      <c r="CS19" s="28">
        <v>4.8000000000000001E-2</v>
      </c>
      <c r="CT19" s="28">
        <v>2.5000000000000001E-2</v>
      </c>
      <c r="CU19" s="28">
        <v>1.9E-2</v>
      </c>
      <c r="CV19" s="28">
        <v>1.2999999999999999E-2</v>
      </c>
      <c r="CW19" s="28">
        <v>7.0000000000000001E-3</v>
      </c>
      <c r="CX19" s="28">
        <v>8.9999999999999993E-3</v>
      </c>
    </row>
    <row r="20" spans="1:102" x14ac:dyDescent="0.35">
      <c r="A20" s="7">
        <v>1962</v>
      </c>
      <c r="B20" s="28">
        <v>136.07300000000001</v>
      </c>
      <c r="C20" s="28">
        <v>128.57300000000001</v>
      </c>
      <c r="D20" s="28">
        <v>123.76</v>
      </c>
      <c r="E20" s="28">
        <v>117.935</v>
      </c>
      <c r="F20" s="28">
        <v>112.857</v>
      </c>
      <c r="G20" s="28">
        <v>108.44199999999999</v>
      </c>
      <c r="H20" s="28">
        <v>104.607</v>
      </c>
      <c r="I20" s="28">
        <v>101.29600000000001</v>
      </c>
      <c r="J20" s="28">
        <v>98.451999999999998</v>
      </c>
      <c r="K20" s="28">
        <v>95.858999999999995</v>
      </c>
      <c r="L20" s="28">
        <v>93.382000000000005</v>
      </c>
      <c r="M20" s="28">
        <v>91.016000000000005</v>
      </c>
      <c r="N20" s="28">
        <v>88.893000000000001</v>
      </c>
      <c r="O20" s="28">
        <v>86.986999999999995</v>
      </c>
      <c r="P20" s="28">
        <v>84.932000000000002</v>
      </c>
      <c r="Q20" s="28">
        <v>82.558000000000007</v>
      </c>
      <c r="R20" s="28">
        <v>79.977999999999994</v>
      </c>
      <c r="S20" s="28">
        <v>77.53</v>
      </c>
      <c r="T20" s="28">
        <v>75.210999999999999</v>
      </c>
      <c r="U20" s="28">
        <v>72.686999999999998</v>
      </c>
      <c r="V20" s="28">
        <v>69.846999999999994</v>
      </c>
      <c r="W20" s="28">
        <v>66.855000000000004</v>
      </c>
      <c r="X20" s="28">
        <v>63.957999999999998</v>
      </c>
      <c r="Y20" s="28">
        <v>61.064</v>
      </c>
      <c r="Z20" s="28">
        <v>58.622</v>
      </c>
      <c r="AA20" s="28">
        <v>56.866999999999997</v>
      </c>
      <c r="AB20" s="28">
        <v>55.585999999999999</v>
      </c>
      <c r="AC20" s="28">
        <v>54.290999999999997</v>
      </c>
      <c r="AD20" s="28">
        <v>53.034999999999997</v>
      </c>
      <c r="AE20" s="28">
        <v>51.887999999999998</v>
      </c>
      <c r="AF20" s="28">
        <v>50.819000000000003</v>
      </c>
      <c r="AG20" s="28">
        <v>49.786999999999999</v>
      </c>
      <c r="AH20" s="28">
        <v>48.820999999999998</v>
      </c>
      <c r="AI20" s="28">
        <v>47.969000000000001</v>
      </c>
      <c r="AJ20" s="28">
        <v>46.790999999999997</v>
      </c>
      <c r="AK20" s="28">
        <v>45.091000000000001</v>
      </c>
      <c r="AL20" s="28">
        <v>43.073</v>
      </c>
      <c r="AM20" s="28">
        <v>41.145000000000003</v>
      </c>
      <c r="AN20" s="28">
        <v>39.232999999999997</v>
      </c>
      <c r="AO20" s="28">
        <v>37.488</v>
      </c>
      <c r="AP20" s="28">
        <v>36.029000000000003</v>
      </c>
      <c r="AQ20" s="28">
        <v>34.786000000000001</v>
      </c>
      <c r="AR20" s="28">
        <v>33.530999999999999</v>
      </c>
      <c r="AS20" s="28">
        <v>32.262999999999998</v>
      </c>
      <c r="AT20" s="28">
        <v>31.25</v>
      </c>
      <c r="AU20" s="28">
        <v>30.588999999999999</v>
      </c>
      <c r="AV20" s="28">
        <v>30.15</v>
      </c>
      <c r="AW20" s="28">
        <v>29.722999999999999</v>
      </c>
      <c r="AX20" s="28">
        <v>29.369</v>
      </c>
      <c r="AY20" s="28">
        <v>28.817</v>
      </c>
      <c r="AZ20" s="28">
        <v>27.919</v>
      </c>
      <c r="BA20" s="28">
        <v>26.8</v>
      </c>
      <c r="BB20" s="28">
        <v>25.741</v>
      </c>
      <c r="BC20" s="28">
        <v>24.689</v>
      </c>
      <c r="BD20" s="28">
        <v>23.663</v>
      </c>
      <c r="BE20" s="28">
        <v>22.7</v>
      </c>
      <c r="BF20" s="28">
        <v>21.783000000000001</v>
      </c>
      <c r="BG20" s="28">
        <v>20.856999999999999</v>
      </c>
      <c r="BH20" s="28">
        <v>19.934999999999999</v>
      </c>
      <c r="BI20" s="28">
        <v>19.045999999999999</v>
      </c>
      <c r="BJ20" s="28">
        <v>18.196999999999999</v>
      </c>
      <c r="BK20" s="28">
        <v>17.388000000000002</v>
      </c>
      <c r="BL20" s="28">
        <v>16.59</v>
      </c>
      <c r="BM20" s="28">
        <v>15.792999999999999</v>
      </c>
      <c r="BN20" s="28">
        <v>15.082000000000001</v>
      </c>
      <c r="BO20" s="28">
        <v>14.49</v>
      </c>
      <c r="BP20" s="28">
        <v>13.972</v>
      </c>
      <c r="BQ20" s="28">
        <v>13.451000000000001</v>
      </c>
      <c r="BR20" s="28">
        <v>12.946</v>
      </c>
      <c r="BS20" s="28">
        <v>12.37</v>
      </c>
      <c r="BT20" s="28">
        <v>11.673999999999999</v>
      </c>
      <c r="BU20" s="28">
        <v>10.898</v>
      </c>
      <c r="BV20" s="28">
        <v>10.141</v>
      </c>
      <c r="BW20" s="28">
        <v>9.4</v>
      </c>
      <c r="BX20" s="28">
        <v>8.6170000000000009</v>
      </c>
      <c r="BY20" s="28">
        <v>7.7789999999999999</v>
      </c>
      <c r="BZ20" s="28">
        <v>6.9160000000000004</v>
      </c>
      <c r="CA20" s="28">
        <v>6.0720000000000001</v>
      </c>
      <c r="CB20" s="28">
        <v>5.2409999999999997</v>
      </c>
      <c r="CC20" s="28">
        <v>4.4749999999999996</v>
      </c>
      <c r="CD20" s="28">
        <v>3.8069999999999999</v>
      </c>
      <c r="CE20" s="28">
        <v>3.22</v>
      </c>
      <c r="CF20" s="28">
        <v>2.6579999999999999</v>
      </c>
      <c r="CG20" s="28">
        <v>2.129</v>
      </c>
      <c r="CH20" s="28">
        <v>1.677</v>
      </c>
      <c r="CI20" s="28">
        <v>1.3169999999999999</v>
      </c>
      <c r="CJ20" s="28">
        <v>1.032</v>
      </c>
      <c r="CK20" s="28">
        <v>0.77900000000000003</v>
      </c>
      <c r="CL20" s="28">
        <v>0.56899999999999995</v>
      </c>
      <c r="CM20" s="28">
        <v>0.41</v>
      </c>
      <c r="CN20" s="28">
        <v>0.29199999999999998</v>
      </c>
      <c r="CO20" s="28">
        <v>0.20799999999999999</v>
      </c>
      <c r="CP20" s="28">
        <v>0.14499999999999999</v>
      </c>
      <c r="CQ20" s="28">
        <v>0.11700000000000001</v>
      </c>
      <c r="CR20" s="28">
        <v>9.2999999999999999E-2</v>
      </c>
      <c r="CS20" s="28">
        <v>6.6000000000000003E-2</v>
      </c>
      <c r="CT20" s="28">
        <v>3.6999999999999998E-2</v>
      </c>
      <c r="CU20" s="28">
        <v>1.7999999999999999E-2</v>
      </c>
      <c r="CV20" s="28">
        <v>1.2E-2</v>
      </c>
      <c r="CW20" s="28">
        <v>6.0000000000000001E-3</v>
      </c>
      <c r="CX20" s="28">
        <v>8.0000000000000002E-3</v>
      </c>
    </row>
    <row r="21" spans="1:102" x14ac:dyDescent="0.35">
      <c r="A21" s="7">
        <v>1963</v>
      </c>
      <c r="B21" s="28">
        <v>139.06200000000001</v>
      </c>
      <c r="C21" s="28">
        <v>131.31399999999999</v>
      </c>
      <c r="D21" s="28">
        <v>124.53400000000001</v>
      </c>
      <c r="E21" s="28">
        <v>120.374</v>
      </c>
      <c r="F21" s="28">
        <v>115.163</v>
      </c>
      <c r="G21" s="28">
        <v>110.636</v>
      </c>
      <c r="H21" s="28">
        <v>106.709</v>
      </c>
      <c r="I21" s="28">
        <v>103.298</v>
      </c>
      <c r="J21" s="28">
        <v>100.358</v>
      </c>
      <c r="K21" s="28">
        <v>97.843999999999994</v>
      </c>
      <c r="L21" s="28">
        <v>95.474000000000004</v>
      </c>
      <c r="M21" s="28">
        <v>93.084999999999994</v>
      </c>
      <c r="N21" s="28">
        <v>90.710999999999999</v>
      </c>
      <c r="O21" s="28">
        <v>88.552999999999997</v>
      </c>
      <c r="P21" s="28">
        <v>86.572999999999993</v>
      </c>
      <c r="Q21" s="28">
        <v>84.451999999999998</v>
      </c>
      <c r="R21" s="28">
        <v>82.049000000000007</v>
      </c>
      <c r="S21" s="28">
        <v>79.462999999999994</v>
      </c>
      <c r="T21" s="28">
        <v>76.983000000000004</v>
      </c>
      <c r="U21" s="28">
        <v>74.617000000000004</v>
      </c>
      <c r="V21" s="28">
        <v>72.06</v>
      </c>
      <c r="W21" s="28">
        <v>69.209999999999994</v>
      </c>
      <c r="X21" s="28">
        <v>66.225999999999999</v>
      </c>
      <c r="Y21" s="28">
        <v>63.334000000000003</v>
      </c>
      <c r="Z21" s="28">
        <v>60.445999999999998</v>
      </c>
      <c r="AA21" s="28">
        <v>58.012999999999998</v>
      </c>
      <c r="AB21" s="28">
        <v>56.27</v>
      </c>
      <c r="AC21" s="28">
        <v>55.002000000000002</v>
      </c>
      <c r="AD21" s="28">
        <v>53.723999999999997</v>
      </c>
      <c r="AE21" s="28">
        <v>52.487000000000002</v>
      </c>
      <c r="AF21" s="28">
        <v>51.356000000000002</v>
      </c>
      <c r="AG21" s="28">
        <v>50.3</v>
      </c>
      <c r="AH21" s="28">
        <v>49.277000000000001</v>
      </c>
      <c r="AI21" s="28">
        <v>48.322000000000003</v>
      </c>
      <c r="AJ21" s="28">
        <v>47.48</v>
      </c>
      <c r="AK21" s="28">
        <v>46.314</v>
      </c>
      <c r="AL21" s="28">
        <v>44.627000000000002</v>
      </c>
      <c r="AM21" s="28">
        <v>42.622999999999998</v>
      </c>
      <c r="AN21" s="28">
        <v>40.707000000000001</v>
      </c>
      <c r="AO21" s="28">
        <v>38.807000000000002</v>
      </c>
      <c r="AP21" s="28">
        <v>37.072000000000003</v>
      </c>
      <c r="AQ21" s="28">
        <v>35.621000000000002</v>
      </c>
      <c r="AR21" s="28">
        <v>34.384999999999998</v>
      </c>
      <c r="AS21" s="28">
        <v>33.136000000000003</v>
      </c>
      <c r="AT21" s="28">
        <v>31.873000000000001</v>
      </c>
      <c r="AU21" s="28">
        <v>30.863</v>
      </c>
      <c r="AV21" s="28">
        <v>30.199000000000002</v>
      </c>
      <c r="AW21" s="28">
        <v>29.754000000000001</v>
      </c>
      <c r="AX21" s="28">
        <v>29.321000000000002</v>
      </c>
      <c r="AY21" s="28">
        <v>28.957999999999998</v>
      </c>
      <c r="AZ21" s="28">
        <v>28.401</v>
      </c>
      <c r="BA21" s="28">
        <v>27.501000000000001</v>
      </c>
      <c r="BB21" s="28">
        <v>26.382999999999999</v>
      </c>
      <c r="BC21" s="28">
        <v>25.323</v>
      </c>
      <c r="BD21" s="28">
        <v>24.268999999999998</v>
      </c>
      <c r="BE21" s="28">
        <v>23.24</v>
      </c>
      <c r="BF21" s="28">
        <v>22.271999999999998</v>
      </c>
      <c r="BG21" s="28">
        <v>21.347000000000001</v>
      </c>
      <c r="BH21" s="28">
        <v>20.411999999999999</v>
      </c>
      <c r="BI21" s="28">
        <v>19.48</v>
      </c>
      <c r="BJ21" s="28">
        <v>18.579000000000001</v>
      </c>
      <c r="BK21" s="28">
        <v>17.716999999999999</v>
      </c>
      <c r="BL21" s="28">
        <v>16.890999999999998</v>
      </c>
      <c r="BM21" s="28">
        <v>16.077000000000002</v>
      </c>
      <c r="BN21" s="28">
        <v>15.263999999999999</v>
      </c>
      <c r="BO21" s="28">
        <v>14.529</v>
      </c>
      <c r="BP21" s="28">
        <v>13.904999999999999</v>
      </c>
      <c r="BQ21" s="28">
        <v>13.349</v>
      </c>
      <c r="BR21" s="28">
        <v>12.791</v>
      </c>
      <c r="BS21" s="28">
        <v>12.253</v>
      </c>
      <c r="BT21" s="28">
        <v>11.646000000000001</v>
      </c>
      <c r="BU21" s="28">
        <v>10.920999999999999</v>
      </c>
      <c r="BV21" s="28">
        <v>10.119</v>
      </c>
      <c r="BW21" s="28">
        <v>9.3409999999999993</v>
      </c>
      <c r="BX21" s="28">
        <v>8.58</v>
      </c>
      <c r="BY21" s="28">
        <v>7.7939999999999996</v>
      </c>
      <c r="BZ21" s="28">
        <v>6.9729999999999999</v>
      </c>
      <c r="CA21" s="28">
        <v>6.1429999999999998</v>
      </c>
      <c r="CB21" s="28">
        <v>5.3339999999999996</v>
      </c>
      <c r="CC21" s="28">
        <v>4.5419999999999998</v>
      </c>
      <c r="CD21" s="28">
        <v>3.823</v>
      </c>
      <c r="CE21" s="28">
        <v>3.21</v>
      </c>
      <c r="CF21" s="28">
        <v>2.6819999999999999</v>
      </c>
      <c r="CG21" s="28">
        <v>2.1829999999999998</v>
      </c>
      <c r="CH21" s="28">
        <v>1.7170000000000001</v>
      </c>
      <c r="CI21" s="28">
        <v>1.3260000000000001</v>
      </c>
      <c r="CJ21" s="28">
        <v>1.0229999999999999</v>
      </c>
      <c r="CK21" s="28">
        <v>0.79</v>
      </c>
      <c r="CL21" s="28">
        <v>0.58499999999999996</v>
      </c>
      <c r="CM21" s="28">
        <v>0.42699999999999999</v>
      </c>
      <c r="CN21" s="28">
        <v>0.309</v>
      </c>
      <c r="CO21" s="28">
        <v>0.22</v>
      </c>
      <c r="CP21" s="28">
        <v>0.152</v>
      </c>
      <c r="CQ21" s="28">
        <v>0.104</v>
      </c>
      <c r="CR21" s="28">
        <v>8.4000000000000005E-2</v>
      </c>
      <c r="CS21" s="28">
        <v>6.6000000000000003E-2</v>
      </c>
      <c r="CT21" s="28">
        <v>4.7E-2</v>
      </c>
      <c r="CU21" s="28">
        <v>2.5999999999999999E-2</v>
      </c>
      <c r="CV21" s="28">
        <v>1.0999999999999999E-2</v>
      </c>
      <c r="CW21" s="28">
        <v>5.0000000000000001E-3</v>
      </c>
      <c r="CX21" s="28">
        <v>7.0000000000000001E-3</v>
      </c>
    </row>
    <row r="22" spans="1:102" x14ac:dyDescent="0.35">
      <c r="A22" s="7">
        <v>1964</v>
      </c>
      <c r="B22" s="28">
        <v>142.15799999999999</v>
      </c>
      <c r="C22" s="28">
        <v>134.19999999999999</v>
      </c>
      <c r="D22" s="28">
        <v>127.232</v>
      </c>
      <c r="E22" s="28">
        <v>121.167</v>
      </c>
      <c r="F22" s="28">
        <v>117.08199999999999</v>
      </c>
      <c r="G22" s="28">
        <v>112.48099999999999</v>
      </c>
      <c r="H22" s="28">
        <v>108.503</v>
      </c>
      <c r="I22" s="28">
        <v>105.06100000000001</v>
      </c>
      <c r="J22" s="28">
        <v>102.071</v>
      </c>
      <c r="K22" s="28">
        <v>99.5</v>
      </c>
      <c r="L22" s="28">
        <v>97.314999999999998</v>
      </c>
      <c r="M22" s="28">
        <v>95.167000000000002</v>
      </c>
      <c r="N22" s="28">
        <v>92.864000000000004</v>
      </c>
      <c r="O22" s="28">
        <v>90.48</v>
      </c>
      <c r="P22" s="28">
        <v>88.284999999999997</v>
      </c>
      <c r="Q22" s="28">
        <v>86.23</v>
      </c>
      <c r="R22" s="28">
        <v>84.04</v>
      </c>
      <c r="S22" s="28">
        <v>81.605999999999995</v>
      </c>
      <c r="T22" s="28">
        <v>79.010999999999996</v>
      </c>
      <c r="U22" s="28">
        <v>76.498000000000005</v>
      </c>
      <c r="V22" s="28">
        <v>74.081999999999994</v>
      </c>
      <c r="W22" s="28">
        <v>71.489999999999995</v>
      </c>
      <c r="X22" s="28">
        <v>68.629000000000005</v>
      </c>
      <c r="Y22" s="28">
        <v>65.650000000000006</v>
      </c>
      <c r="Z22" s="28">
        <v>62.761000000000003</v>
      </c>
      <c r="AA22" s="28">
        <v>59.875999999999998</v>
      </c>
      <c r="AB22" s="28">
        <v>57.45</v>
      </c>
      <c r="AC22" s="28">
        <v>55.718000000000004</v>
      </c>
      <c r="AD22" s="28">
        <v>54.463000000000001</v>
      </c>
      <c r="AE22" s="28">
        <v>53.198999999999998</v>
      </c>
      <c r="AF22" s="28">
        <v>51.98</v>
      </c>
      <c r="AG22" s="28">
        <v>50.865000000000002</v>
      </c>
      <c r="AH22" s="28">
        <v>49.82</v>
      </c>
      <c r="AI22" s="28">
        <v>48.807000000000002</v>
      </c>
      <c r="AJ22" s="28">
        <v>47.862000000000002</v>
      </c>
      <c r="AK22" s="28">
        <v>47.03</v>
      </c>
      <c r="AL22" s="28">
        <v>45.874000000000002</v>
      </c>
      <c r="AM22" s="28">
        <v>44.198999999999998</v>
      </c>
      <c r="AN22" s="28">
        <v>42.206000000000003</v>
      </c>
      <c r="AO22" s="28">
        <v>40.302</v>
      </c>
      <c r="AP22" s="28">
        <v>38.411999999999999</v>
      </c>
      <c r="AQ22" s="28">
        <v>36.686</v>
      </c>
      <c r="AR22" s="28">
        <v>35.243000000000002</v>
      </c>
      <c r="AS22" s="28">
        <v>34.012</v>
      </c>
      <c r="AT22" s="28">
        <v>32.768000000000001</v>
      </c>
      <c r="AU22" s="28">
        <v>31.51</v>
      </c>
      <c r="AV22" s="28">
        <v>30.5</v>
      </c>
      <c r="AW22" s="28">
        <v>29.832999999999998</v>
      </c>
      <c r="AX22" s="28">
        <v>29.382000000000001</v>
      </c>
      <c r="AY22" s="28">
        <v>28.940999999999999</v>
      </c>
      <c r="AZ22" s="28">
        <v>28.571000000000002</v>
      </c>
      <c r="BA22" s="28">
        <v>28.007000000000001</v>
      </c>
      <c r="BB22" s="28">
        <v>27.105</v>
      </c>
      <c r="BC22" s="28">
        <v>25.986999999999998</v>
      </c>
      <c r="BD22" s="28">
        <v>24.925000000000001</v>
      </c>
      <c r="BE22" s="28">
        <v>23.869</v>
      </c>
      <c r="BF22" s="28">
        <v>22.835000000000001</v>
      </c>
      <c r="BG22" s="28">
        <v>21.861000000000001</v>
      </c>
      <c r="BH22" s="28">
        <v>20.928000000000001</v>
      </c>
      <c r="BI22" s="28">
        <v>19.984000000000002</v>
      </c>
      <c r="BJ22" s="28">
        <v>19.041</v>
      </c>
      <c r="BK22" s="28">
        <v>18.126999999999999</v>
      </c>
      <c r="BL22" s="28">
        <v>17.25</v>
      </c>
      <c r="BM22" s="28">
        <v>16.408000000000001</v>
      </c>
      <c r="BN22" s="28">
        <v>15.576000000000001</v>
      </c>
      <c r="BO22" s="28">
        <v>14.746</v>
      </c>
      <c r="BP22" s="28">
        <v>13.988</v>
      </c>
      <c r="BQ22" s="28">
        <v>13.33</v>
      </c>
      <c r="BR22" s="28">
        <v>12.734999999999999</v>
      </c>
      <c r="BS22" s="28">
        <v>12.141999999999999</v>
      </c>
      <c r="BT22" s="28">
        <v>11.57</v>
      </c>
      <c r="BU22" s="28">
        <v>10.93</v>
      </c>
      <c r="BV22" s="28">
        <v>10.175000000000001</v>
      </c>
      <c r="BW22" s="28">
        <v>9.3469999999999995</v>
      </c>
      <c r="BX22" s="28">
        <v>8.5470000000000006</v>
      </c>
      <c r="BY22" s="28">
        <v>7.7670000000000003</v>
      </c>
      <c r="BZ22" s="28">
        <v>6.976</v>
      </c>
      <c r="CA22" s="28">
        <v>6.1719999999999997</v>
      </c>
      <c r="CB22" s="28">
        <v>5.3739999999999997</v>
      </c>
      <c r="CC22" s="28">
        <v>4.5999999999999996</v>
      </c>
      <c r="CD22" s="28">
        <v>3.8460000000000001</v>
      </c>
      <c r="CE22" s="28">
        <v>3.173</v>
      </c>
      <c r="CF22" s="28">
        <v>2.6139999999999999</v>
      </c>
      <c r="CG22" s="28">
        <v>2.1459999999999999</v>
      </c>
      <c r="CH22" s="28">
        <v>1.708</v>
      </c>
      <c r="CI22" s="28">
        <v>1.306</v>
      </c>
      <c r="CJ22" s="28">
        <v>0.97599999999999998</v>
      </c>
      <c r="CK22" s="28">
        <v>0.72899999999999998</v>
      </c>
      <c r="CL22" s="28">
        <v>0.54800000000000004</v>
      </c>
      <c r="CM22" s="28">
        <v>0.39100000000000001</v>
      </c>
      <c r="CN22" s="28">
        <v>0.28399999999999997</v>
      </c>
      <c r="CO22" s="28">
        <v>0.20899999999999999</v>
      </c>
      <c r="CP22" s="28">
        <v>0.14799999999999999</v>
      </c>
      <c r="CQ22" s="28">
        <v>9.7000000000000003E-2</v>
      </c>
      <c r="CR22" s="28">
        <v>6.3E-2</v>
      </c>
      <c r="CS22" s="28">
        <v>5.0999999999999997E-2</v>
      </c>
      <c r="CT22" s="28">
        <v>0.04</v>
      </c>
      <c r="CU22" s="28">
        <v>2.8000000000000001E-2</v>
      </c>
      <c r="CV22" s="28">
        <v>1.4999999999999999E-2</v>
      </c>
      <c r="CW22" s="28">
        <v>5.0000000000000001E-3</v>
      </c>
      <c r="CX22" s="28">
        <v>6.0000000000000001E-3</v>
      </c>
    </row>
    <row r="23" spans="1:102" x14ac:dyDescent="0.35">
      <c r="A23" s="7">
        <v>1965</v>
      </c>
      <c r="B23" s="28">
        <v>145.26599999999999</v>
      </c>
      <c r="C23" s="28">
        <v>137.17099999999999</v>
      </c>
      <c r="D23" s="28">
        <v>130.06899999999999</v>
      </c>
      <c r="E23" s="28">
        <v>123.875</v>
      </c>
      <c r="F23" s="28">
        <v>118.502</v>
      </c>
      <c r="G23" s="28">
        <v>113.863</v>
      </c>
      <c r="H23" s="28">
        <v>109.871</v>
      </c>
      <c r="I23" s="28">
        <v>106.43899999999999</v>
      </c>
      <c r="J23" s="28">
        <v>103.482</v>
      </c>
      <c r="K23" s="28">
        <v>100.91200000000001</v>
      </c>
      <c r="L23" s="28">
        <v>98.709000000000003</v>
      </c>
      <c r="M23" s="28">
        <v>96.852999999999994</v>
      </c>
      <c r="N23" s="28">
        <v>94.924999999999997</v>
      </c>
      <c r="O23" s="28">
        <v>92.707999999999998</v>
      </c>
      <c r="P23" s="28">
        <v>90.311999999999998</v>
      </c>
      <c r="Q23" s="28">
        <v>88.076999999999998</v>
      </c>
      <c r="R23" s="28">
        <v>85.944999999999993</v>
      </c>
      <c r="S23" s="28">
        <v>83.685000000000002</v>
      </c>
      <c r="T23" s="28">
        <v>81.218999999999994</v>
      </c>
      <c r="U23" s="28">
        <v>78.613</v>
      </c>
      <c r="V23" s="28">
        <v>76.064999999999998</v>
      </c>
      <c r="W23" s="28">
        <v>73.597999999999999</v>
      </c>
      <c r="X23" s="28">
        <v>70.968999999999994</v>
      </c>
      <c r="Y23" s="28">
        <v>68.094999999999999</v>
      </c>
      <c r="Z23" s="28">
        <v>65.119</v>
      </c>
      <c r="AA23" s="28">
        <v>62.23</v>
      </c>
      <c r="AB23" s="28">
        <v>59.345999999999997</v>
      </c>
      <c r="AC23" s="28">
        <v>56.926000000000002</v>
      </c>
      <c r="AD23" s="28">
        <v>55.203000000000003</v>
      </c>
      <c r="AE23" s="28">
        <v>53.96</v>
      </c>
      <c r="AF23" s="28">
        <v>52.710999999999999</v>
      </c>
      <c r="AG23" s="28">
        <v>51.509</v>
      </c>
      <c r="AH23" s="28">
        <v>50.408000000000001</v>
      </c>
      <c r="AI23" s="28">
        <v>49.375</v>
      </c>
      <c r="AJ23" s="28">
        <v>48.369</v>
      </c>
      <c r="AK23" s="28">
        <v>47.433999999999997</v>
      </c>
      <c r="AL23" s="28">
        <v>46.610999999999997</v>
      </c>
      <c r="AM23" s="28">
        <v>45.465000000000003</v>
      </c>
      <c r="AN23" s="28">
        <v>43.8</v>
      </c>
      <c r="AO23" s="28">
        <v>41.819000000000003</v>
      </c>
      <c r="AP23" s="28">
        <v>39.923999999999999</v>
      </c>
      <c r="AQ23" s="28">
        <v>38.042999999999999</v>
      </c>
      <c r="AR23" s="28">
        <v>36.325000000000003</v>
      </c>
      <c r="AS23" s="28">
        <v>34.887</v>
      </c>
      <c r="AT23" s="28">
        <v>33.661999999999999</v>
      </c>
      <c r="AU23" s="28">
        <v>32.421999999999997</v>
      </c>
      <c r="AV23" s="28">
        <v>31.167000000000002</v>
      </c>
      <c r="AW23" s="28">
        <v>30.158000000000001</v>
      </c>
      <c r="AX23" s="28">
        <v>29.486999999999998</v>
      </c>
      <c r="AY23" s="28">
        <v>29.029</v>
      </c>
      <c r="AZ23" s="28">
        <v>28.581</v>
      </c>
      <c r="BA23" s="28">
        <v>28.202000000000002</v>
      </c>
      <c r="BB23" s="28">
        <v>27.632000000000001</v>
      </c>
      <c r="BC23" s="28">
        <v>26.727</v>
      </c>
      <c r="BD23" s="28">
        <v>25.608000000000001</v>
      </c>
      <c r="BE23" s="28">
        <v>24.542999999999999</v>
      </c>
      <c r="BF23" s="28">
        <v>23.484000000000002</v>
      </c>
      <c r="BG23" s="28">
        <v>22.445</v>
      </c>
      <c r="BH23" s="28">
        <v>21.463999999999999</v>
      </c>
      <c r="BI23" s="28">
        <v>20.521999999999998</v>
      </c>
      <c r="BJ23" s="28">
        <v>19.568000000000001</v>
      </c>
      <c r="BK23" s="28">
        <v>18.614000000000001</v>
      </c>
      <c r="BL23" s="28">
        <v>17.686</v>
      </c>
      <c r="BM23" s="28">
        <v>16.794</v>
      </c>
      <c r="BN23" s="28">
        <v>15.935</v>
      </c>
      <c r="BO23" s="28">
        <v>15.085000000000001</v>
      </c>
      <c r="BP23" s="28">
        <v>14.237</v>
      </c>
      <c r="BQ23" s="28">
        <v>13.455</v>
      </c>
      <c r="BR23" s="28">
        <v>12.763999999999999</v>
      </c>
      <c r="BS23" s="28">
        <v>12.129</v>
      </c>
      <c r="BT23" s="28">
        <v>11.499000000000001</v>
      </c>
      <c r="BU23" s="28">
        <v>10.893000000000001</v>
      </c>
      <c r="BV23" s="28">
        <v>10.220000000000001</v>
      </c>
      <c r="BW23" s="28">
        <v>9.4339999999999993</v>
      </c>
      <c r="BX23" s="28">
        <v>8.58</v>
      </c>
      <c r="BY23" s="28">
        <v>7.7569999999999997</v>
      </c>
      <c r="BZ23" s="28">
        <v>6.9569999999999999</v>
      </c>
      <c r="CA23" s="28">
        <v>6.1609999999999996</v>
      </c>
      <c r="CB23" s="28">
        <v>5.3730000000000002</v>
      </c>
      <c r="CC23" s="28">
        <v>4.6059999999999999</v>
      </c>
      <c r="CD23" s="28">
        <v>3.8660000000000001</v>
      </c>
      <c r="CE23" s="28">
        <v>3.1509999999999998</v>
      </c>
      <c r="CF23" s="28">
        <v>2.524</v>
      </c>
      <c r="CG23" s="28">
        <v>2.0190000000000001</v>
      </c>
      <c r="CH23" s="28">
        <v>1.611</v>
      </c>
      <c r="CI23" s="28">
        <v>1.234</v>
      </c>
      <c r="CJ23" s="28">
        <v>0.89500000000000002</v>
      </c>
      <c r="CK23" s="28">
        <v>0.625</v>
      </c>
      <c r="CL23" s="28">
        <v>0.435</v>
      </c>
      <c r="CM23" s="28">
        <v>0.30599999999999999</v>
      </c>
      <c r="CN23" s="28">
        <v>0.19800000000000001</v>
      </c>
      <c r="CO23" s="28">
        <v>0.14099999999999999</v>
      </c>
      <c r="CP23" s="28">
        <v>0.109</v>
      </c>
      <c r="CQ23" s="28">
        <v>7.5999999999999998E-2</v>
      </c>
      <c r="CR23" s="28">
        <v>4.1000000000000002E-2</v>
      </c>
      <c r="CS23" s="28">
        <v>2.1999999999999999E-2</v>
      </c>
      <c r="CT23" s="28">
        <v>1.7999999999999999E-2</v>
      </c>
      <c r="CU23" s="28">
        <v>1.4E-2</v>
      </c>
      <c r="CV23" s="28">
        <v>8.9999999999999993E-3</v>
      </c>
      <c r="CW23" s="28">
        <v>5.0000000000000001E-3</v>
      </c>
      <c r="CX23" s="28">
        <v>6.0000000000000001E-3</v>
      </c>
    </row>
    <row r="24" spans="1:102" x14ac:dyDescent="0.35">
      <c r="A24" s="7">
        <v>1966</v>
      </c>
      <c r="B24" s="28">
        <v>147.69399999999999</v>
      </c>
      <c r="C24" s="28">
        <v>141.34200000000001</v>
      </c>
      <c r="D24" s="28">
        <v>133.994</v>
      </c>
      <c r="E24" s="28">
        <v>127.54</v>
      </c>
      <c r="F24" s="28">
        <v>121.89700000000001</v>
      </c>
      <c r="G24" s="28">
        <v>116.98099999999999</v>
      </c>
      <c r="H24" s="28">
        <v>112.72199999999999</v>
      </c>
      <c r="I24" s="28">
        <v>109.044</v>
      </c>
      <c r="J24" s="28">
        <v>105.821</v>
      </c>
      <c r="K24" s="28">
        <v>102.952</v>
      </c>
      <c r="L24" s="28">
        <v>100.383</v>
      </c>
      <c r="M24" s="28">
        <v>98.141000000000005</v>
      </c>
      <c r="N24" s="28">
        <v>96.197999999999993</v>
      </c>
      <c r="O24" s="28">
        <v>94.197000000000003</v>
      </c>
      <c r="P24" s="28">
        <v>91.951999999999998</v>
      </c>
      <c r="Q24" s="28">
        <v>89.557000000000002</v>
      </c>
      <c r="R24" s="28">
        <v>87.296000000000006</v>
      </c>
      <c r="S24" s="28">
        <v>85.123000000000005</v>
      </c>
      <c r="T24" s="28">
        <v>82.834999999999994</v>
      </c>
      <c r="U24" s="28">
        <v>80.36</v>
      </c>
      <c r="V24" s="28">
        <v>77.760000000000005</v>
      </c>
      <c r="W24" s="28">
        <v>75.215999999999994</v>
      </c>
      <c r="X24" s="28">
        <v>72.754999999999995</v>
      </c>
      <c r="Y24" s="28">
        <v>70.138999999999996</v>
      </c>
      <c r="Z24" s="28">
        <v>67.290000000000006</v>
      </c>
      <c r="AA24" s="28">
        <v>64.346000000000004</v>
      </c>
      <c r="AB24" s="28">
        <v>61.49</v>
      </c>
      <c r="AC24" s="28">
        <v>58.642000000000003</v>
      </c>
      <c r="AD24" s="28">
        <v>56.252000000000002</v>
      </c>
      <c r="AE24" s="28">
        <v>54.55</v>
      </c>
      <c r="AF24" s="28">
        <v>53.320999999999998</v>
      </c>
      <c r="AG24" s="28">
        <v>52.087000000000003</v>
      </c>
      <c r="AH24" s="28">
        <v>50.901000000000003</v>
      </c>
      <c r="AI24" s="28">
        <v>49.813000000000002</v>
      </c>
      <c r="AJ24" s="28">
        <v>48.789000000000001</v>
      </c>
      <c r="AK24" s="28">
        <v>47.79</v>
      </c>
      <c r="AL24" s="28">
        <v>46.86</v>
      </c>
      <c r="AM24" s="28">
        <v>46.040999999999997</v>
      </c>
      <c r="AN24" s="28">
        <v>44.902000000000001</v>
      </c>
      <c r="AO24" s="28">
        <v>43.25</v>
      </c>
      <c r="AP24" s="28">
        <v>41.283999999999999</v>
      </c>
      <c r="AQ24" s="28">
        <v>39.402999999999999</v>
      </c>
      <c r="AR24" s="28">
        <v>37.534999999999997</v>
      </c>
      <c r="AS24" s="28">
        <v>35.826999999999998</v>
      </c>
      <c r="AT24" s="28">
        <v>34.398000000000003</v>
      </c>
      <c r="AU24" s="28">
        <v>33.177999999999997</v>
      </c>
      <c r="AV24" s="28">
        <v>31.943999999999999</v>
      </c>
      <c r="AW24" s="28">
        <v>30.693999999999999</v>
      </c>
      <c r="AX24" s="28">
        <v>29.686</v>
      </c>
      <c r="AY24" s="28">
        <v>29.010999999999999</v>
      </c>
      <c r="AZ24" s="28">
        <v>28.545999999999999</v>
      </c>
      <c r="BA24" s="28">
        <v>28.09</v>
      </c>
      <c r="BB24" s="28">
        <v>27.701000000000001</v>
      </c>
      <c r="BC24" s="28">
        <v>27.122</v>
      </c>
      <c r="BD24" s="28">
        <v>26.210999999999999</v>
      </c>
      <c r="BE24" s="28">
        <v>25.088000000000001</v>
      </c>
      <c r="BF24" s="28">
        <v>24.016999999999999</v>
      </c>
      <c r="BG24" s="28">
        <v>22.951000000000001</v>
      </c>
      <c r="BH24" s="28">
        <v>21.904</v>
      </c>
      <c r="BI24" s="28">
        <v>20.911999999999999</v>
      </c>
      <c r="BJ24" s="28">
        <v>19.957000000000001</v>
      </c>
      <c r="BK24" s="28">
        <v>18.989999999999998</v>
      </c>
      <c r="BL24" s="28">
        <v>18.021999999999998</v>
      </c>
      <c r="BM24" s="28">
        <v>17.079999999999998</v>
      </c>
      <c r="BN24" s="28">
        <v>16.172000000000001</v>
      </c>
      <c r="BO24" s="28">
        <v>15.295999999999999</v>
      </c>
      <c r="BP24" s="28">
        <v>14.430999999999999</v>
      </c>
      <c r="BQ24" s="28">
        <v>13.569000000000001</v>
      </c>
      <c r="BR24" s="28">
        <v>12.769</v>
      </c>
      <c r="BS24" s="28">
        <v>12.054</v>
      </c>
      <c r="BT24" s="28">
        <v>11.391999999999999</v>
      </c>
      <c r="BU24" s="28">
        <v>10.739000000000001</v>
      </c>
      <c r="BV24" s="28">
        <v>10.112</v>
      </c>
      <c r="BW24" s="28">
        <v>9.43</v>
      </c>
      <c r="BX24" s="28">
        <v>8.6530000000000005</v>
      </c>
      <c r="BY24" s="28">
        <v>7.819</v>
      </c>
      <c r="BZ24" s="28">
        <v>7.02</v>
      </c>
      <c r="CA24" s="28">
        <v>6.2460000000000004</v>
      </c>
      <c r="CB24" s="28">
        <v>5.4880000000000004</v>
      </c>
      <c r="CC24" s="28">
        <v>4.7519999999999998</v>
      </c>
      <c r="CD24" s="28">
        <v>4.0469999999999997</v>
      </c>
      <c r="CE24" s="28">
        <v>3.371</v>
      </c>
      <c r="CF24" s="28">
        <v>2.7210000000000001</v>
      </c>
      <c r="CG24" s="28">
        <v>2.1579999999999999</v>
      </c>
      <c r="CH24" s="28">
        <v>1.712</v>
      </c>
      <c r="CI24" s="28">
        <v>1.3580000000000001</v>
      </c>
      <c r="CJ24" s="28">
        <v>1.032</v>
      </c>
      <c r="CK24" s="28">
        <v>0.747</v>
      </c>
      <c r="CL24" s="28">
        <v>0.52500000000000002</v>
      </c>
      <c r="CM24" s="28">
        <v>0.36499999999999999</v>
      </c>
      <c r="CN24" s="28">
        <v>0.253</v>
      </c>
      <c r="CO24" s="28">
        <v>0.16200000000000001</v>
      </c>
      <c r="CP24" s="28">
        <v>0.11600000000000001</v>
      </c>
      <c r="CQ24" s="28">
        <v>0.09</v>
      </c>
      <c r="CR24" s="28">
        <v>6.2E-2</v>
      </c>
      <c r="CS24" s="28">
        <v>3.3000000000000002E-2</v>
      </c>
      <c r="CT24" s="28">
        <v>1.7000000000000001E-2</v>
      </c>
      <c r="CU24" s="28">
        <v>1.2999999999999999E-2</v>
      </c>
      <c r="CV24" s="28">
        <v>8.9999999999999993E-3</v>
      </c>
      <c r="CW24" s="28">
        <v>4.0000000000000001E-3</v>
      </c>
      <c r="CX24" s="28">
        <v>6.0000000000000001E-3</v>
      </c>
    </row>
    <row r="25" spans="1:102" x14ac:dyDescent="0.35">
      <c r="A25" s="7">
        <v>1967</v>
      </c>
      <c r="B25" s="28">
        <v>150.209</v>
      </c>
      <c r="C25" s="28">
        <v>142.166</v>
      </c>
      <c r="D25" s="28">
        <v>137.61799999999999</v>
      </c>
      <c r="E25" s="28">
        <v>131.00700000000001</v>
      </c>
      <c r="F25" s="28">
        <v>125.19</v>
      </c>
      <c r="G25" s="28">
        <v>120.087</v>
      </c>
      <c r="H25" s="28">
        <v>115.623</v>
      </c>
      <c r="I25" s="28">
        <v>111.735</v>
      </c>
      <c r="J25" s="28">
        <v>108.366</v>
      </c>
      <c r="K25" s="28">
        <v>105.346</v>
      </c>
      <c r="L25" s="28">
        <v>102.562</v>
      </c>
      <c r="M25" s="28">
        <v>99.991</v>
      </c>
      <c r="N25" s="28">
        <v>97.706000000000003</v>
      </c>
      <c r="O25" s="28">
        <v>95.674999999999997</v>
      </c>
      <c r="P25" s="28">
        <v>93.596999999999994</v>
      </c>
      <c r="Q25" s="28">
        <v>91.322000000000003</v>
      </c>
      <c r="R25" s="28">
        <v>88.924000000000007</v>
      </c>
      <c r="S25" s="28">
        <v>86.635000000000005</v>
      </c>
      <c r="T25" s="28">
        <v>84.418000000000006</v>
      </c>
      <c r="U25" s="28">
        <v>82.096999999999994</v>
      </c>
      <c r="V25" s="28">
        <v>79.611000000000004</v>
      </c>
      <c r="W25" s="28">
        <v>77.013999999999996</v>
      </c>
      <c r="X25" s="28">
        <v>74.471000000000004</v>
      </c>
      <c r="Y25" s="28">
        <v>72.012</v>
      </c>
      <c r="Z25" s="28">
        <v>69.406000000000006</v>
      </c>
      <c r="AA25" s="28">
        <v>66.576999999999998</v>
      </c>
      <c r="AB25" s="28">
        <v>63.661000000000001</v>
      </c>
      <c r="AC25" s="28">
        <v>60.835000000000001</v>
      </c>
      <c r="AD25" s="28">
        <v>58.018000000000001</v>
      </c>
      <c r="AE25" s="28">
        <v>55.655999999999999</v>
      </c>
      <c r="AF25" s="28">
        <v>53.972000000000001</v>
      </c>
      <c r="AG25" s="28">
        <v>52.755000000000003</v>
      </c>
      <c r="AH25" s="28">
        <v>51.534999999999997</v>
      </c>
      <c r="AI25" s="28">
        <v>50.363</v>
      </c>
      <c r="AJ25" s="28">
        <v>49.286999999999999</v>
      </c>
      <c r="AK25" s="28">
        <v>48.27</v>
      </c>
      <c r="AL25" s="28">
        <v>47.277000000000001</v>
      </c>
      <c r="AM25" s="28">
        <v>46.350999999999999</v>
      </c>
      <c r="AN25" s="28">
        <v>45.534999999999997</v>
      </c>
      <c r="AO25" s="28">
        <v>44.402000000000001</v>
      </c>
      <c r="AP25" s="28">
        <v>42.759</v>
      </c>
      <c r="AQ25" s="28">
        <v>40.805999999999997</v>
      </c>
      <c r="AR25" s="28">
        <v>38.936999999999998</v>
      </c>
      <c r="AS25" s="28">
        <v>37.078000000000003</v>
      </c>
      <c r="AT25" s="28">
        <v>35.380000000000003</v>
      </c>
      <c r="AU25" s="28">
        <v>33.957000000000001</v>
      </c>
      <c r="AV25" s="28">
        <v>32.741</v>
      </c>
      <c r="AW25" s="28">
        <v>31.51</v>
      </c>
      <c r="AX25" s="28">
        <v>30.263000000000002</v>
      </c>
      <c r="AY25" s="28">
        <v>29.254999999999999</v>
      </c>
      <c r="AZ25" s="28">
        <v>28.576000000000001</v>
      </c>
      <c r="BA25" s="28">
        <v>28.103000000000002</v>
      </c>
      <c r="BB25" s="28">
        <v>27.638000000000002</v>
      </c>
      <c r="BC25" s="28">
        <v>27.238</v>
      </c>
      <c r="BD25" s="28">
        <v>26.65</v>
      </c>
      <c r="BE25" s="28">
        <v>25.731999999999999</v>
      </c>
      <c r="BF25" s="28">
        <v>24.603000000000002</v>
      </c>
      <c r="BG25" s="28">
        <v>23.524000000000001</v>
      </c>
      <c r="BH25" s="28">
        <v>22.45</v>
      </c>
      <c r="BI25" s="28">
        <v>21.393000000000001</v>
      </c>
      <c r="BJ25" s="28">
        <v>20.388999999999999</v>
      </c>
      <c r="BK25" s="28">
        <v>19.420999999999999</v>
      </c>
      <c r="BL25" s="28">
        <v>18.439</v>
      </c>
      <c r="BM25" s="28">
        <v>17.456</v>
      </c>
      <c r="BN25" s="28">
        <v>16.498000000000001</v>
      </c>
      <c r="BO25" s="28">
        <v>15.574</v>
      </c>
      <c r="BP25" s="28">
        <v>14.68</v>
      </c>
      <c r="BQ25" s="28">
        <v>13.798</v>
      </c>
      <c r="BR25" s="28">
        <v>12.922000000000001</v>
      </c>
      <c r="BS25" s="28">
        <v>12.103</v>
      </c>
      <c r="BT25" s="28">
        <v>11.362</v>
      </c>
      <c r="BU25" s="28">
        <v>10.672000000000001</v>
      </c>
      <c r="BV25" s="28">
        <v>9.9949999999999992</v>
      </c>
      <c r="BW25" s="28">
        <v>9.3469999999999995</v>
      </c>
      <c r="BX25" s="28">
        <v>8.6560000000000006</v>
      </c>
      <c r="BY25" s="28">
        <v>7.8849999999999998</v>
      </c>
      <c r="BZ25" s="28">
        <v>7.0709999999999997</v>
      </c>
      <c r="CA25" s="28">
        <v>6.2939999999999996</v>
      </c>
      <c r="CB25" s="28">
        <v>5.5449999999999999</v>
      </c>
      <c r="CC25" s="28">
        <v>4.8230000000000004</v>
      </c>
      <c r="CD25" s="28">
        <v>4.1390000000000002</v>
      </c>
      <c r="CE25" s="28">
        <v>3.4950000000000001</v>
      </c>
      <c r="CF25" s="28">
        <v>2.8820000000000001</v>
      </c>
      <c r="CG25" s="28">
        <v>2.2970000000000002</v>
      </c>
      <c r="CH25" s="28">
        <v>1.796</v>
      </c>
      <c r="CI25" s="28">
        <v>1.4079999999999999</v>
      </c>
      <c r="CJ25" s="28">
        <v>1.1080000000000001</v>
      </c>
      <c r="CK25" s="28">
        <v>0.83199999999999996</v>
      </c>
      <c r="CL25" s="28">
        <v>0.6</v>
      </c>
      <c r="CM25" s="28">
        <v>0.42499999999999999</v>
      </c>
      <c r="CN25" s="28">
        <v>0.29499999999999998</v>
      </c>
      <c r="CO25" s="28">
        <v>0.20100000000000001</v>
      </c>
      <c r="CP25" s="28">
        <v>0.127</v>
      </c>
      <c r="CQ25" s="28">
        <v>9.0999999999999998E-2</v>
      </c>
      <c r="CR25" s="28">
        <v>7.0000000000000007E-2</v>
      </c>
      <c r="CS25" s="28">
        <v>4.9000000000000002E-2</v>
      </c>
      <c r="CT25" s="28">
        <v>2.5999999999999999E-2</v>
      </c>
      <c r="CU25" s="28">
        <v>1.2999999999999999E-2</v>
      </c>
      <c r="CV25" s="28">
        <v>8.0000000000000002E-3</v>
      </c>
      <c r="CW25" s="28">
        <v>4.0000000000000001E-3</v>
      </c>
      <c r="CX25" s="28">
        <v>5.0000000000000001E-3</v>
      </c>
    </row>
    <row r="26" spans="1:102" x14ac:dyDescent="0.35">
      <c r="A26" s="7">
        <v>1968</v>
      </c>
      <c r="B26" s="28">
        <v>152.87200000000001</v>
      </c>
      <c r="C26" s="28">
        <v>144.92099999999999</v>
      </c>
      <c r="D26" s="28">
        <v>137.85599999999999</v>
      </c>
      <c r="E26" s="28">
        <v>134.03899999999999</v>
      </c>
      <c r="F26" s="28">
        <v>128.15700000000001</v>
      </c>
      <c r="G26" s="28">
        <v>122.97</v>
      </c>
      <c r="H26" s="28">
        <v>118.40300000000001</v>
      </c>
      <c r="I26" s="28">
        <v>114.384</v>
      </c>
      <c r="J26" s="28">
        <v>110.86499999999999</v>
      </c>
      <c r="K26" s="28">
        <v>107.8</v>
      </c>
      <c r="L26" s="28">
        <v>104.98</v>
      </c>
      <c r="M26" s="28">
        <v>102.279</v>
      </c>
      <c r="N26" s="28">
        <v>99.701999999999998</v>
      </c>
      <c r="O26" s="28">
        <v>97.373000000000005</v>
      </c>
      <c r="P26" s="28">
        <v>95.251000000000005</v>
      </c>
      <c r="Q26" s="28">
        <v>93.093999999999994</v>
      </c>
      <c r="R26" s="28">
        <v>90.786000000000001</v>
      </c>
      <c r="S26" s="28">
        <v>88.384</v>
      </c>
      <c r="T26" s="28">
        <v>86.063999999999993</v>
      </c>
      <c r="U26" s="28">
        <v>83.801000000000002</v>
      </c>
      <c r="V26" s="28">
        <v>81.445999999999998</v>
      </c>
      <c r="W26" s="28">
        <v>78.944999999999993</v>
      </c>
      <c r="X26" s="28">
        <v>76.346999999999994</v>
      </c>
      <c r="Y26" s="28">
        <v>73.804000000000002</v>
      </c>
      <c r="Z26" s="28">
        <v>71.343000000000004</v>
      </c>
      <c r="AA26" s="28">
        <v>68.745000000000005</v>
      </c>
      <c r="AB26" s="28">
        <v>65.933999999999997</v>
      </c>
      <c r="AC26" s="28">
        <v>63.042999999999999</v>
      </c>
      <c r="AD26" s="28">
        <v>60.243000000000002</v>
      </c>
      <c r="AE26" s="28">
        <v>57.454999999999998</v>
      </c>
      <c r="AF26" s="28">
        <v>55.116999999999997</v>
      </c>
      <c r="AG26" s="28">
        <v>53.45</v>
      </c>
      <c r="AH26" s="28">
        <v>52.244</v>
      </c>
      <c r="AI26" s="28">
        <v>51.036999999999999</v>
      </c>
      <c r="AJ26" s="28">
        <v>49.878</v>
      </c>
      <c r="AK26" s="28">
        <v>48.811999999999998</v>
      </c>
      <c r="AL26" s="28">
        <v>47.802</v>
      </c>
      <c r="AM26" s="28">
        <v>46.813000000000002</v>
      </c>
      <c r="AN26" s="28">
        <v>45.89</v>
      </c>
      <c r="AO26" s="28">
        <v>45.076000000000001</v>
      </c>
      <c r="AP26" s="28">
        <v>43.947000000000003</v>
      </c>
      <c r="AQ26" s="28">
        <v>42.313000000000002</v>
      </c>
      <c r="AR26" s="28">
        <v>40.371000000000002</v>
      </c>
      <c r="AS26" s="28">
        <v>38.51</v>
      </c>
      <c r="AT26" s="28">
        <v>36.659999999999997</v>
      </c>
      <c r="AU26" s="28">
        <v>34.969000000000001</v>
      </c>
      <c r="AV26" s="28">
        <v>33.551000000000002</v>
      </c>
      <c r="AW26" s="28">
        <v>32.338000000000001</v>
      </c>
      <c r="AX26" s="28">
        <v>31.11</v>
      </c>
      <c r="AY26" s="28">
        <v>29.864999999999998</v>
      </c>
      <c r="AZ26" s="28">
        <v>28.855</v>
      </c>
      <c r="BA26" s="28">
        <v>28.17</v>
      </c>
      <c r="BB26" s="28">
        <v>27.689</v>
      </c>
      <c r="BC26" s="28">
        <v>27.215</v>
      </c>
      <c r="BD26" s="28">
        <v>26.803999999999998</v>
      </c>
      <c r="BE26" s="28">
        <v>26.206</v>
      </c>
      <c r="BF26" s="28">
        <v>25.28</v>
      </c>
      <c r="BG26" s="28">
        <v>24.143000000000001</v>
      </c>
      <c r="BH26" s="28">
        <v>23.056999999999999</v>
      </c>
      <c r="BI26" s="28">
        <v>21.972999999999999</v>
      </c>
      <c r="BJ26" s="28">
        <v>20.905000000000001</v>
      </c>
      <c r="BK26" s="28">
        <v>19.887</v>
      </c>
      <c r="BL26" s="28">
        <v>18.904</v>
      </c>
      <c r="BM26" s="28">
        <v>17.908000000000001</v>
      </c>
      <c r="BN26" s="28">
        <v>16.908999999999999</v>
      </c>
      <c r="BO26" s="28">
        <v>15.933999999999999</v>
      </c>
      <c r="BP26" s="28">
        <v>14.992000000000001</v>
      </c>
      <c r="BQ26" s="28">
        <v>14.079000000000001</v>
      </c>
      <c r="BR26" s="28">
        <v>13.179</v>
      </c>
      <c r="BS26" s="28">
        <v>12.288</v>
      </c>
      <c r="BT26" s="28">
        <v>11.45</v>
      </c>
      <c r="BU26" s="28">
        <v>10.683</v>
      </c>
      <c r="BV26" s="28">
        <v>9.9640000000000004</v>
      </c>
      <c r="BW26" s="28">
        <v>9.2620000000000005</v>
      </c>
      <c r="BX26" s="28">
        <v>8.5920000000000005</v>
      </c>
      <c r="BY26" s="28">
        <v>7.89</v>
      </c>
      <c r="BZ26" s="28">
        <v>7.125</v>
      </c>
      <c r="CA26" s="28">
        <v>6.33</v>
      </c>
      <c r="CB26" s="28">
        <v>5.5739999999999998</v>
      </c>
      <c r="CC26" s="28">
        <v>4.8499999999999996</v>
      </c>
      <c r="CD26" s="28">
        <v>4.1639999999999997</v>
      </c>
      <c r="CE26" s="28">
        <v>3.5310000000000001</v>
      </c>
      <c r="CF26" s="28">
        <v>2.948</v>
      </c>
      <c r="CG26" s="28">
        <v>2.3959999999999999</v>
      </c>
      <c r="CH26" s="28">
        <v>1.8740000000000001</v>
      </c>
      <c r="CI26" s="28">
        <v>1.4370000000000001</v>
      </c>
      <c r="CJ26" s="28">
        <v>1.1060000000000001</v>
      </c>
      <c r="CK26" s="28">
        <v>0.85899999999999999</v>
      </c>
      <c r="CL26" s="28">
        <v>0.63300000000000001</v>
      </c>
      <c r="CM26" s="28">
        <v>0.45500000000000002</v>
      </c>
      <c r="CN26" s="28">
        <v>0.32500000000000001</v>
      </c>
      <c r="CO26" s="28">
        <v>0.22600000000000001</v>
      </c>
      <c r="CP26" s="28">
        <v>0.14799999999999999</v>
      </c>
      <c r="CQ26" s="28">
        <v>9.0999999999999998E-2</v>
      </c>
      <c r="CR26" s="28">
        <v>6.6000000000000003E-2</v>
      </c>
      <c r="CS26" s="28">
        <v>5.0999999999999997E-2</v>
      </c>
      <c r="CT26" s="28">
        <v>3.5000000000000003E-2</v>
      </c>
      <c r="CU26" s="28">
        <v>1.9E-2</v>
      </c>
      <c r="CV26" s="28">
        <v>8.0000000000000002E-3</v>
      </c>
      <c r="CW26" s="28">
        <v>4.0000000000000001E-3</v>
      </c>
      <c r="CX26" s="28">
        <v>5.0000000000000001E-3</v>
      </c>
    </row>
    <row r="27" spans="1:102" x14ac:dyDescent="0.35">
      <c r="A27" s="7">
        <v>1969</v>
      </c>
      <c r="B27" s="28">
        <v>155.78299999999999</v>
      </c>
      <c r="C27" s="28">
        <v>147.89500000000001</v>
      </c>
      <c r="D27" s="28">
        <v>140.85400000000001</v>
      </c>
      <c r="E27" s="28">
        <v>134.59</v>
      </c>
      <c r="F27" s="28">
        <v>130.55000000000001</v>
      </c>
      <c r="G27" s="28">
        <v>125.395</v>
      </c>
      <c r="H27" s="28">
        <v>120.83499999999999</v>
      </c>
      <c r="I27" s="28">
        <v>116.80200000000001</v>
      </c>
      <c r="J27" s="28">
        <v>113.22499999999999</v>
      </c>
      <c r="K27" s="28">
        <v>110.07299999999999</v>
      </c>
      <c r="L27" s="28">
        <v>107.31100000000001</v>
      </c>
      <c r="M27" s="28">
        <v>104.68899999999999</v>
      </c>
      <c r="N27" s="28">
        <v>102.06699999999999</v>
      </c>
      <c r="O27" s="28">
        <v>99.483999999999995</v>
      </c>
      <c r="P27" s="28">
        <v>97.108000000000004</v>
      </c>
      <c r="Q27" s="28">
        <v>94.894000000000005</v>
      </c>
      <c r="R27" s="28">
        <v>92.656999999999996</v>
      </c>
      <c r="S27" s="28">
        <v>90.314999999999998</v>
      </c>
      <c r="T27" s="28">
        <v>87.906000000000006</v>
      </c>
      <c r="U27" s="28">
        <v>85.554000000000002</v>
      </c>
      <c r="V27" s="28">
        <v>83.242999999999995</v>
      </c>
      <c r="W27" s="28">
        <v>80.850999999999999</v>
      </c>
      <c r="X27" s="28">
        <v>78.334000000000003</v>
      </c>
      <c r="Y27" s="28">
        <v>75.734999999999999</v>
      </c>
      <c r="Z27" s="28">
        <v>73.188000000000002</v>
      </c>
      <c r="AA27" s="28">
        <v>70.724999999999994</v>
      </c>
      <c r="AB27" s="28">
        <v>68.132999999999996</v>
      </c>
      <c r="AC27" s="28">
        <v>65.337999999999994</v>
      </c>
      <c r="AD27" s="28">
        <v>62.469000000000001</v>
      </c>
      <c r="AE27" s="28">
        <v>59.692999999999998</v>
      </c>
      <c r="AF27" s="28">
        <v>56.932000000000002</v>
      </c>
      <c r="AG27" s="28">
        <v>54.616999999999997</v>
      </c>
      <c r="AH27" s="28">
        <v>52.965000000000003</v>
      </c>
      <c r="AI27" s="28">
        <v>51.77</v>
      </c>
      <c r="AJ27" s="28">
        <v>50.575000000000003</v>
      </c>
      <c r="AK27" s="28">
        <v>49.427999999999997</v>
      </c>
      <c r="AL27" s="28">
        <v>48.372</v>
      </c>
      <c r="AM27" s="28">
        <v>47.366999999999997</v>
      </c>
      <c r="AN27" s="28">
        <v>46.381</v>
      </c>
      <c r="AO27" s="28">
        <v>45.462000000000003</v>
      </c>
      <c r="AP27" s="28">
        <v>44.649000000000001</v>
      </c>
      <c r="AQ27" s="28">
        <v>43.524000000000001</v>
      </c>
      <c r="AR27" s="28">
        <v>41.896999999999998</v>
      </c>
      <c r="AS27" s="28">
        <v>39.963999999999999</v>
      </c>
      <c r="AT27" s="28">
        <v>38.110999999999997</v>
      </c>
      <c r="AU27" s="28">
        <v>36.268000000000001</v>
      </c>
      <c r="AV27" s="28">
        <v>34.582000000000001</v>
      </c>
      <c r="AW27" s="28">
        <v>33.167999999999999</v>
      </c>
      <c r="AX27" s="28">
        <v>31.957999999999998</v>
      </c>
      <c r="AY27" s="28">
        <v>30.73</v>
      </c>
      <c r="AZ27" s="28">
        <v>29.486000000000001</v>
      </c>
      <c r="BA27" s="28">
        <v>28.475000000000001</v>
      </c>
      <c r="BB27" s="28">
        <v>27.783999999999999</v>
      </c>
      <c r="BC27" s="28">
        <v>27.294</v>
      </c>
      <c r="BD27" s="28">
        <v>26.81</v>
      </c>
      <c r="BE27" s="28">
        <v>26.388999999999999</v>
      </c>
      <c r="BF27" s="28">
        <v>25.78</v>
      </c>
      <c r="BG27" s="28">
        <v>24.844999999999999</v>
      </c>
      <c r="BH27" s="28">
        <v>23.701000000000001</v>
      </c>
      <c r="BI27" s="28">
        <v>22.605</v>
      </c>
      <c r="BJ27" s="28">
        <v>21.510999999999999</v>
      </c>
      <c r="BK27" s="28">
        <v>20.431000000000001</v>
      </c>
      <c r="BL27" s="28">
        <v>19.399999999999999</v>
      </c>
      <c r="BM27" s="28">
        <v>18.401</v>
      </c>
      <c r="BN27" s="28">
        <v>17.388000000000002</v>
      </c>
      <c r="BO27" s="28">
        <v>16.373000000000001</v>
      </c>
      <c r="BP27" s="28">
        <v>15.381</v>
      </c>
      <c r="BQ27" s="28">
        <v>14.42</v>
      </c>
      <c r="BR27" s="28">
        <v>13.487</v>
      </c>
      <c r="BS27" s="28">
        <v>12.569000000000001</v>
      </c>
      <c r="BT27" s="28">
        <v>11.662000000000001</v>
      </c>
      <c r="BU27" s="28">
        <v>10.804</v>
      </c>
      <c r="BV27" s="28">
        <v>10.01</v>
      </c>
      <c r="BW27" s="28">
        <v>9.2609999999999992</v>
      </c>
      <c r="BX27" s="28">
        <v>8.5340000000000007</v>
      </c>
      <c r="BY27" s="28">
        <v>7.8419999999999996</v>
      </c>
      <c r="BZ27" s="28">
        <v>7.1289999999999996</v>
      </c>
      <c r="CA27" s="28">
        <v>6.37</v>
      </c>
      <c r="CB27" s="28">
        <v>5.593</v>
      </c>
      <c r="CC27" s="28">
        <v>4.8579999999999997</v>
      </c>
      <c r="CD27" s="28">
        <v>4.157</v>
      </c>
      <c r="CE27" s="28">
        <v>3.5070000000000001</v>
      </c>
      <c r="CF27" s="28">
        <v>2.9239999999999999</v>
      </c>
      <c r="CG27" s="28">
        <v>2.4009999999999998</v>
      </c>
      <c r="CH27" s="28">
        <v>1.911</v>
      </c>
      <c r="CI27" s="28">
        <v>1.4530000000000001</v>
      </c>
      <c r="CJ27" s="28">
        <v>1.077</v>
      </c>
      <c r="CK27" s="28">
        <v>0.80400000000000005</v>
      </c>
      <c r="CL27" s="28">
        <v>0.61099999999999999</v>
      </c>
      <c r="CM27" s="28">
        <v>0.434</v>
      </c>
      <c r="CN27" s="28">
        <v>0.309</v>
      </c>
      <c r="CO27" s="28">
        <v>0.22600000000000001</v>
      </c>
      <c r="CP27" s="28">
        <v>0.156</v>
      </c>
      <c r="CQ27" s="28">
        <v>9.6000000000000002E-2</v>
      </c>
      <c r="CR27" s="28">
        <v>5.6000000000000001E-2</v>
      </c>
      <c r="CS27" s="28">
        <v>4.2000000000000003E-2</v>
      </c>
      <c r="CT27" s="28">
        <v>3.2000000000000001E-2</v>
      </c>
      <c r="CU27" s="28">
        <v>2.1999999999999999E-2</v>
      </c>
      <c r="CV27" s="28">
        <v>1.0999999999999999E-2</v>
      </c>
      <c r="CW27" s="28">
        <v>4.0000000000000001E-3</v>
      </c>
      <c r="CX27" s="28">
        <v>4.0000000000000001E-3</v>
      </c>
    </row>
    <row r="28" spans="1:102" x14ac:dyDescent="0.35">
      <c r="A28" s="7">
        <v>1970</v>
      </c>
      <c r="B28" s="28">
        <v>159.00700000000001</v>
      </c>
      <c r="C28" s="28">
        <v>151.11199999999999</v>
      </c>
      <c r="D28" s="28">
        <v>144.04</v>
      </c>
      <c r="E28" s="28">
        <v>137.726</v>
      </c>
      <c r="F28" s="28">
        <v>132.10599999999999</v>
      </c>
      <c r="G28" s="28">
        <v>127.113</v>
      </c>
      <c r="H28" s="28">
        <v>122.68300000000001</v>
      </c>
      <c r="I28" s="28">
        <v>118.75</v>
      </c>
      <c r="J28" s="28">
        <v>115.25</v>
      </c>
      <c r="K28" s="28">
        <v>112.116</v>
      </c>
      <c r="L28" s="28">
        <v>109.32899999999999</v>
      </c>
      <c r="M28" s="28">
        <v>106.869</v>
      </c>
      <c r="N28" s="28">
        <v>104.446</v>
      </c>
      <c r="O28" s="28">
        <v>101.90300000000001</v>
      </c>
      <c r="P28" s="28">
        <v>99.311000000000007</v>
      </c>
      <c r="Q28" s="28">
        <v>96.887</v>
      </c>
      <c r="R28" s="28">
        <v>94.58</v>
      </c>
      <c r="S28" s="28">
        <v>92.260999999999996</v>
      </c>
      <c r="T28" s="28">
        <v>89.884</v>
      </c>
      <c r="U28" s="28">
        <v>87.468000000000004</v>
      </c>
      <c r="V28" s="28">
        <v>85.081999999999994</v>
      </c>
      <c r="W28" s="28">
        <v>82.721000000000004</v>
      </c>
      <c r="X28" s="28">
        <v>80.292000000000002</v>
      </c>
      <c r="Y28" s="28">
        <v>77.757999999999996</v>
      </c>
      <c r="Z28" s="28">
        <v>75.155000000000001</v>
      </c>
      <c r="AA28" s="28">
        <v>72.605000000000004</v>
      </c>
      <c r="AB28" s="28">
        <v>70.138000000000005</v>
      </c>
      <c r="AC28" s="28">
        <v>67.55</v>
      </c>
      <c r="AD28" s="28">
        <v>64.77</v>
      </c>
      <c r="AE28" s="28">
        <v>61.921999999999997</v>
      </c>
      <c r="AF28" s="28">
        <v>59.168999999999997</v>
      </c>
      <c r="AG28" s="28">
        <v>56.433999999999997</v>
      </c>
      <c r="AH28" s="28">
        <v>54.140999999999998</v>
      </c>
      <c r="AI28" s="28">
        <v>52.503999999999998</v>
      </c>
      <c r="AJ28" s="28">
        <v>51.319000000000003</v>
      </c>
      <c r="AK28" s="28">
        <v>50.134</v>
      </c>
      <c r="AL28" s="28">
        <v>48.999000000000002</v>
      </c>
      <c r="AM28" s="28">
        <v>47.951999999999998</v>
      </c>
      <c r="AN28" s="28">
        <v>46.953000000000003</v>
      </c>
      <c r="AO28" s="28">
        <v>45.97</v>
      </c>
      <c r="AP28" s="28">
        <v>45.052999999999997</v>
      </c>
      <c r="AQ28" s="28">
        <v>44.241999999999997</v>
      </c>
      <c r="AR28" s="28">
        <v>43.119</v>
      </c>
      <c r="AS28" s="28">
        <v>41.499000000000002</v>
      </c>
      <c r="AT28" s="28">
        <v>39.573999999999998</v>
      </c>
      <c r="AU28" s="28">
        <v>37.728999999999999</v>
      </c>
      <c r="AV28" s="28">
        <v>35.892000000000003</v>
      </c>
      <c r="AW28" s="28">
        <v>34.210999999999999</v>
      </c>
      <c r="AX28" s="28">
        <v>32.799999999999997</v>
      </c>
      <c r="AY28" s="28">
        <v>31.591000000000001</v>
      </c>
      <c r="AZ28" s="28">
        <v>30.364999999999998</v>
      </c>
      <c r="BA28" s="28">
        <v>29.120999999999999</v>
      </c>
      <c r="BB28" s="28">
        <v>28.106999999999999</v>
      </c>
      <c r="BC28" s="28">
        <v>27.41</v>
      </c>
      <c r="BD28" s="28">
        <v>26.91</v>
      </c>
      <c r="BE28" s="28">
        <v>26.417000000000002</v>
      </c>
      <c r="BF28" s="28">
        <v>25.984000000000002</v>
      </c>
      <c r="BG28" s="28">
        <v>25.364999999999998</v>
      </c>
      <c r="BH28" s="28">
        <v>24.420999999999999</v>
      </c>
      <c r="BI28" s="28">
        <v>23.268000000000001</v>
      </c>
      <c r="BJ28" s="28">
        <v>22.161999999999999</v>
      </c>
      <c r="BK28" s="28">
        <v>21.056999999999999</v>
      </c>
      <c r="BL28" s="28">
        <v>19.965</v>
      </c>
      <c r="BM28" s="28">
        <v>18.919</v>
      </c>
      <c r="BN28" s="28">
        <v>17.905000000000001</v>
      </c>
      <c r="BO28" s="28">
        <v>16.876000000000001</v>
      </c>
      <c r="BP28" s="28">
        <v>15.843999999999999</v>
      </c>
      <c r="BQ28" s="28">
        <v>14.833</v>
      </c>
      <c r="BR28" s="28">
        <v>13.853</v>
      </c>
      <c r="BS28" s="28">
        <v>12.9</v>
      </c>
      <c r="BT28" s="28">
        <v>11.962999999999999</v>
      </c>
      <c r="BU28" s="28">
        <v>11.04</v>
      </c>
      <c r="BV28" s="28">
        <v>10.162000000000001</v>
      </c>
      <c r="BW28" s="28">
        <v>9.34</v>
      </c>
      <c r="BX28" s="28">
        <v>8.5619999999999994</v>
      </c>
      <c r="BY28" s="28">
        <v>7.8090000000000002</v>
      </c>
      <c r="BZ28" s="28">
        <v>7.0940000000000003</v>
      </c>
      <c r="CA28" s="28">
        <v>6.37</v>
      </c>
      <c r="CB28" s="28">
        <v>5.6150000000000002</v>
      </c>
      <c r="CC28" s="28">
        <v>4.8559999999999999</v>
      </c>
      <c r="CD28" s="28">
        <v>4.1429999999999998</v>
      </c>
      <c r="CE28" s="28">
        <v>3.4649999999999999</v>
      </c>
      <c r="CF28" s="28">
        <v>2.85</v>
      </c>
      <c r="CG28" s="28">
        <v>2.3170000000000002</v>
      </c>
      <c r="CH28" s="28">
        <v>1.8540000000000001</v>
      </c>
      <c r="CI28" s="28">
        <v>1.4259999999999999</v>
      </c>
      <c r="CJ28" s="28">
        <v>1.0309999999999999</v>
      </c>
      <c r="CK28" s="28">
        <v>0.71799999999999997</v>
      </c>
      <c r="CL28" s="28">
        <v>0.502</v>
      </c>
      <c r="CM28" s="28">
        <v>0.36199999999999999</v>
      </c>
      <c r="CN28" s="28">
        <v>0.23499999999999999</v>
      </c>
      <c r="CO28" s="28">
        <v>0.16400000000000001</v>
      </c>
      <c r="CP28" s="28">
        <v>0.127</v>
      </c>
      <c r="CQ28" s="28">
        <v>8.6999999999999994E-2</v>
      </c>
      <c r="CR28" s="28">
        <v>4.3999999999999997E-2</v>
      </c>
      <c r="CS28" s="28">
        <v>2.1000000000000001E-2</v>
      </c>
      <c r="CT28" s="28">
        <v>1.7000000000000001E-2</v>
      </c>
      <c r="CU28" s="28">
        <v>1.2999999999999999E-2</v>
      </c>
      <c r="CV28" s="28">
        <v>8.0000000000000002E-3</v>
      </c>
      <c r="CW28" s="28">
        <v>4.0000000000000001E-3</v>
      </c>
      <c r="CX28" s="28">
        <v>4.0000000000000001E-3</v>
      </c>
    </row>
    <row r="29" spans="1:102" x14ac:dyDescent="0.35">
      <c r="A29" s="7">
        <v>1971</v>
      </c>
      <c r="B29" s="28">
        <v>162.00899999999999</v>
      </c>
      <c r="C29" s="28">
        <v>155.33500000000001</v>
      </c>
      <c r="D29" s="28">
        <v>148.06200000000001</v>
      </c>
      <c r="E29" s="28">
        <v>141.55000000000001</v>
      </c>
      <c r="F29" s="28">
        <v>135.73099999999999</v>
      </c>
      <c r="G29" s="28">
        <v>130.541</v>
      </c>
      <c r="H29" s="28">
        <v>125.925</v>
      </c>
      <c r="I29" s="28">
        <v>121.831</v>
      </c>
      <c r="J29" s="28">
        <v>118.127</v>
      </c>
      <c r="K29" s="28">
        <v>114.721</v>
      </c>
      <c r="L29" s="28">
        <v>111.58499999999999</v>
      </c>
      <c r="M29" s="28">
        <v>108.768</v>
      </c>
      <c r="N29" s="28">
        <v>106.24</v>
      </c>
      <c r="O29" s="28">
        <v>103.752</v>
      </c>
      <c r="P29" s="28">
        <v>101.178</v>
      </c>
      <c r="Q29" s="28">
        <v>98.575000000000003</v>
      </c>
      <c r="R29" s="28">
        <v>96.117000000000004</v>
      </c>
      <c r="S29" s="28">
        <v>93.759</v>
      </c>
      <c r="T29" s="28">
        <v>91.402000000000001</v>
      </c>
      <c r="U29" s="28">
        <v>89.010999999999996</v>
      </c>
      <c r="V29" s="28">
        <v>86.596999999999994</v>
      </c>
      <c r="W29" s="28">
        <v>84.212000000000003</v>
      </c>
      <c r="X29" s="28">
        <v>81.852999999999994</v>
      </c>
      <c r="Y29" s="28">
        <v>79.433999999999997</v>
      </c>
      <c r="Z29" s="28">
        <v>76.918999999999997</v>
      </c>
      <c r="AA29" s="28">
        <v>74.341999999999999</v>
      </c>
      <c r="AB29" s="28">
        <v>71.819000000000003</v>
      </c>
      <c r="AC29" s="28">
        <v>69.382999999999996</v>
      </c>
      <c r="AD29" s="28">
        <v>66.825000000000003</v>
      </c>
      <c r="AE29" s="28">
        <v>64.072999999999993</v>
      </c>
      <c r="AF29" s="28">
        <v>61.253</v>
      </c>
      <c r="AG29" s="28">
        <v>58.527000000000001</v>
      </c>
      <c r="AH29" s="28">
        <v>55.82</v>
      </c>
      <c r="AI29" s="28">
        <v>53.55</v>
      </c>
      <c r="AJ29" s="28">
        <v>51.926000000000002</v>
      </c>
      <c r="AK29" s="28">
        <v>50.749000000000002</v>
      </c>
      <c r="AL29" s="28">
        <v>49.573</v>
      </c>
      <c r="AM29" s="28">
        <v>48.445</v>
      </c>
      <c r="AN29" s="28">
        <v>47.402999999999999</v>
      </c>
      <c r="AO29" s="28">
        <v>46.406999999999996</v>
      </c>
      <c r="AP29" s="28">
        <v>45.427</v>
      </c>
      <c r="AQ29" s="28">
        <v>44.511000000000003</v>
      </c>
      <c r="AR29" s="28">
        <v>43.698999999999998</v>
      </c>
      <c r="AS29" s="28">
        <v>42.579000000000001</v>
      </c>
      <c r="AT29" s="28">
        <v>40.966999999999999</v>
      </c>
      <c r="AU29" s="28">
        <v>39.052999999999997</v>
      </c>
      <c r="AV29" s="28">
        <v>37.216999999999999</v>
      </c>
      <c r="AW29" s="28">
        <v>35.387999999999998</v>
      </c>
      <c r="AX29" s="28">
        <v>33.715000000000003</v>
      </c>
      <c r="AY29" s="28">
        <v>32.311</v>
      </c>
      <c r="AZ29" s="28">
        <v>31.106999999999999</v>
      </c>
      <c r="BA29" s="28">
        <v>29.885000000000002</v>
      </c>
      <c r="BB29" s="28">
        <v>28.646000000000001</v>
      </c>
      <c r="BC29" s="28">
        <v>27.63</v>
      </c>
      <c r="BD29" s="28">
        <v>26.922000000000001</v>
      </c>
      <c r="BE29" s="28">
        <v>26.405000000000001</v>
      </c>
      <c r="BF29" s="28">
        <v>25.893000000000001</v>
      </c>
      <c r="BG29" s="28">
        <v>25.440999999999999</v>
      </c>
      <c r="BH29" s="28">
        <v>24.803999999999998</v>
      </c>
      <c r="BI29" s="28">
        <v>23.844999999999999</v>
      </c>
      <c r="BJ29" s="28">
        <v>22.678999999999998</v>
      </c>
      <c r="BK29" s="28">
        <v>21.559000000000001</v>
      </c>
      <c r="BL29" s="28">
        <v>20.440000000000001</v>
      </c>
      <c r="BM29" s="28">
        <v>19.334</v>
      </c>
      <c r="BN29" s="28">
        <v>18.273</v>
      </c>
      <c r="BO29" s="28">
        <v>17.242999999999999</v>
      </c>
      <c r="BP29" s="28">
        <v>16.2</v>
      </c>
      <c r="BQ29" s="28">
        <v>15.156000000000001</v>
      </c>
      <c r="BR29" s="28">
        <v>14.134</v>
      </c>
      <c r="BS29" s="28">
        <v>13.141999999999999</v>
      </c>
      <c r="BT29" s="28">
        <v>12.18</v>
      </c>
      <c r="BU29" s="28">
        <v>11.234999999999999</v>
      </c>
      <c r="BV29" s="28">
        <v>10.308999999999999</v>
      </c>
      <c r="BW29" s="28">
        <v>9.4309999999999992</v>
      </c>
      <c r="BX29" s="28">
        <v>8.6150000000000002</v>
      </c>
      <c r="BY29" s="28">
        <v>7.8479999999999999</v>
      </c>
      <c r="BZ29" s="28">
        <v>7.11</v>
      </c>
      <c r="CA29" s="28">
        <v>6.4119999999999999</v>
      </c>
      <c r="CB29" s="28">
        <v>5.7160000000000002</v>
      </c>
      <c r="CC29" s="28">
        <v>5.0039999999999996</v>
      </c>
      <c r="CD29" s="28">
        <v>4.2969999999999997</v>
      </c>
      <c r="CE29" s="28">
        <v>3.637</v>
      </c>
      <c r="CF29" s="28">
        <v>3.0129999999999999</v>
      </c>
      <c r="CG29" s="28">
        <v>2.4550000000000001</v>
      </c>
      <c r="CH29" s="28">
        <v>1.9810000000000001</v>
      </c>
      <c r="CI29" s="28">
        <v>1.577</v>
      </c>
      <c r="CJ29" s="28">
        <v>1.2010000000000001</v>
      </c>
      <c r="CK29" s="28">
        <v>0.86599999999999999</v>
      </c>
      <c r="CL29" s="28">
        <v>0.60599999999999998</v>
      </c>
      <c r="CM29" s="28">
        <v>0.42399999999999999</v>
      </c>
      <c r="CN29" s="28">
        <v>0.30099999999999999</v>
      </c>
      <c r="CO29" s="28">
        <v>0.193</v>
      </c>
      <c r="CP29" s="28">
        <v>0.13500000000000001</v>
      </c>
      <c r="CQ29" s="28">
        <v>0.105</v>
      </c>
      <c r="CR29" s="28">
        <v>7.1999999999999995E-2</v>
      </c>
      <c r="CS29" s="28">
        <v>3.5999999999999997E-2</v>
      </c>
      <c r="CT29" s="28">
        <v>1.7000000000000001E-2</v>
      </c>
      <c r="CU29" s="28">
        <v>1.2999999999999999E-2</v>
      </c>
      <c r="CV29" s="28">
        <v>8.9999999999999993E-3</v>
      </c>
      <c r="CW29" s="28">
        <v>4.0000000000000001E-3</v>
      </c>
      <c r="CX29" s="28">
        <v>4.0000000000000001E-3</v>
      </c>
    </row>
    <row r="30" spans="1:102" x14ac:dyDescent="0.35">
      <c r="A30" s="7">
        <v>1972</v>
      </c>
      <c r="B30" s="28">
        <v>165.35900000000001</v>
      </c>
      <c r="C30" s="28">
        <v>157.26599999999999</v>
      </c>
      <c r="D30" s="28">
        <v>151.81700000000001</v>
      </c>
      <c r="E30" s="28">
        <v>145.15799999999999</v>
      </c>
      <c r="F30" s="28">
        <v>139.19800000000001</v>
      </c>
      <c r="G30" s="28">
        <v>133.86799999999999</v>
      </c>
      <c r="H30" s="28">
        <v>129.102</v>
      </c>
      <c r="I30" s="28">
        <v>124.85899999999999</v>
      </c>
      <c r="J30" s="28">
        <v>121.096</v>
      </c>
      <c r="K30" s="28">
        <v>117.616</v>
      </c>
      <c r="L30" s="28">
        <v>114.301</v>
      </c>
      <c r="M30" s="28">
        <v>111.16</v>
      </c>
      <c r="N30" s="28">
        <v>108.31</v>
      </c>
      <c r="O30" s="28">
        <v>105.711</v>
      </c>
      <c r="P30" s="28">
        <v>103.157</v>
      </c>
      <c r="Q30" s="28">
        <v>100.551</v>
      </c>
      <c r="R30" s="28">
        <v>97.933999999999997</v>
      </c>
      <c r="S30" s="28">
        <v>95.438000000000002</v>
      </c>
      <c r="T30" s="28">
        <v>93.027000000000001</v>
      </c>
      <c r="U30" s="28">
        <v>90.631</v>
      </c>
      <c r="V30" s="28">
        <v>88.224000000000004</v>
      </c>
      <c r="W30" s="28">
        <v>85.81</v>
      </c>
      <c r="X30" s="28">
        <v>83.424000000000007</v>
      </c>
      <c r="Y30" s="28">
        <v>81.063999999999993</v>
      </c>
      <c r="Z30" s="28">
        <v>78.652000000000001</v>
      </c>
      <c r="AA30" s="28">
        <v>76.153999999999996</v>
      </c>
      <c r="AB30" s="28">
        <v>73.600999999999999</v>
      </c>
      <c r="AC30" s="28">
        <v>71.102999999999994</v>
      </c>
      <c r="AD30" s="28">
        <v>68.694999999999993</v>
      </c>
      <c r="AE30" s="28">
        <v>66.165000000000006</v>
      </c>
      <c r="AF30" s="28">
        <v>63.439</v>
      </c>
      <c r="AG30" s="28">
        <v>60.642000000000003</v>
      </c>
      <c r="AH30" s="28">
        <v>57.941000000000003</v>
      </c>
      <c r="AI30" s="28">
        <v>55.26</v>
      </c>
      <c r="AJ30" s="28">
        <v>53.01</v>
      </c>
      <c r="AK30" s="28">
        <v>51.399000000000001</v>
      </c>
      <c r="AL30" s="28">
        <v>50.228999999999999</v>
      </c>
      <c r="AM30" s="28">
        <v>49.058999999999997</v>
      </c>
      <c r="AN30" s="28">
        <v>47.936999999999998</v>
      </c>
      <c r="AO30" s="28">
        <v>46.9</v>
      </c>
      <c r="AP30" s="28">
        <v>45.905999999999999</v>
      </c>
      <c r="AQ30" s="28">
        <v>44.927</v>
      </c>
      <c r="AR30" s="28">
        <v>44.012</v>
      </c>
      <c r="AS30" s="28">
        <v>43.198999999999998</v>
      </c>
      <c r="AT30" s="28">
        <v>42.08</v>
      </c>
      <c r="AU30" s="28">
        <v>40.473999999999997</v>
      </c>
      <c r="AV30" s="28">
        <v>38.569000000000003</v>
      </c>
      <c r="AW30" s="28">
        <v>36.741</v>
      </c>
      <c r="AX30" s="28">
        <v>34.918999999999997</v>
      </c>
      <c r="AY30" s="28">
        <v>33.250999999999998</v>
      </c>
      <c r="AZ30" s="28">
        <v>31.853000000000002</v>
      </c>
      <c r="BA30" s="28">
        <v>30.654</v>
      </c>
      <c r="BB30" s="28">
        <v>29.434999999999999</v>
      </c>
      <c r="BC30" s="28">
        <v>28.199000000000002</v>
      </c>
      <c r="BD30" s="28">
        <v>27.18</v>
      </c>
      <c r="BE30" s="28">
        <v>26.46</v>
      </c>
      <c r="BF30" s="28">
        <v>25.925000000000001</v>
      </c>
      <c r="BG30" s="28">
        <v>25.395</v>
      </c>
      <c r="BH30" s="28">
        <v>24.922999999999998</v>
      </c>
      <c r="BI30" s="28">
        <v>24.266999999999999</v>
      </c>
      <c r="BJ30" s="28">
        <v>23.292000000000002</v>
      </c>
      <c r="BK30" s="28">
        <v>22.111999999999998</v>
      </c>
      <c r="BL30" s="28">
        <v>20.978000000000002</v>
      </c>
      <c r="BM30" s="28">
        <v>19.844000000000001</v>
      </c>
      <c r="BN30" s="28">
        <v>18.722999999999999</v>
      </c>
      <c r="BO30" s="28">
        <v>17.646000000000001</v>
      </c>
      <c r="BP30" s="28">
        <v>16.599</v>
      </c>
      <c r="BQ30" s="28">
        <v>15.542</v>
      </c>
      <c r="BR30" s="28">
        <v>14.484999999999999</v>
      </c>
      <c r="BS30" s="28">
        <v>13.45</v>
      </c>
      <c r="BT30" s="28">
        <v>12.446</v>
      </c>
      <c r="BU30" s="28">
        <v>11.472</v>
      </c>
      <c r="BV30" s="28">
        <v>10.52</v>
      </c>
      <c r="BW30" s="28">
        <v>9.5890000000000004</v>
      </c>
      <c r="BX30" s="28">
        <v>8.7110000000000003</v>
      </c>
      <c r="BY30" s="28">
        <v>7.9</v>
      </c>
      <c r="BZ30" s="28">
        <v>7.1440000000000001</v>
      </c>
      <c r="CA30" s="28">
        <v>6.42</v>
      </c>
      <c r="CB30" s="28">
        <v>5.7380000000000004</v>
      </c>
      <c r="CC30" s="28">
        <v>5.069</v>
      </c>
      <c r="CD30" s="28">
        <v>4.399</v>
      </c>
      <c r="CE30" s="28">
        <v>3.7440000000000002</v>
      </c>
      <c r="CF30" s="28">
        <v>3.1349999999999998</v>
      </c>
      <c r="CG30" s="28">
        <v>2.5659999999999998</v>
      </c>
      <c r="CH30" s="28">
        <v>2.0640000000000001</v>
      </c>
      <c r="CI30" s="28">
        <v>1.647</v>
      </c>
      <c r="CJ30" s="28">
        <v>1.3009999999999999</v>
      </c>
      <c r="CK30" s="28">
        <v>0.97799999999999998</v>
      </c>
      <c r="CL30" s="28">
        <v>0.70099999999999996</v>
      </c>
      <c r="CM30" s="28">
        <v>0.495</v>
      </c>
      <c r="CN30" s="28">
        <v>0.34599999999999997</v>
      </c>
      <c r="CO30" s="28">
        <v>0.24</v>
      </c>
      <c r="CP30" s="28">
        <v>0.152</v>
      </c>
      <c r="CQ30" s="28">
        <v>0.107</v>
      </c>
      <c r="CR30" s="28">
        <v>8.3000000000000004E-2</v>
      </c>
      <c r="CS30" s="28">
        <v>5.7000000000000002E-2</v>
      </c>
      <c r="CT30" s="28">
        <v>2.8000000000000001E-2</v>
      </c>
      <c r="CU30" s="28">
        <v>1.4E-2</v>
      </c>
      <c r="CV30" s="28">
        <v>8.9999999999999993E-3</v>
      </c>
      <c r="CW30" s="28">
        <v>4.0000000000000001E-3</v>
      </c>
      <c r="CX30" s="28">
        <v>4.0000000000000001E-3</v>
      </c>
    </row>
    <row r="31" spans="1:102" x14ac:dyDescent="0.35">
      <c r="A31" s="7">
        <v>1973</v>
      </c>
      <c r="B31" s="28">
        <v>168.94</v>
      </c>
      <c r="C31" s="28">
        <v>160.68199999999999</v>
      </c>
      <c r="D31" s="28">
        <v>153.27600000000001</v>
      </c>
      <c r="E31" s="28">
        <v>148.41300000000001</v>
      </c>
      <c r="F31" s="28">
        <v>142.36199999999999</v>
      </c>
      <c r="G31" s="28">
        <v>136.94900000000001</v>
      </c>
      <c r="H31" s="28">
        <v>132.10400000000001</v>
      </c>
      <c r="I31" s="28">
        <v>127.759</v>
      </c>
      <c r="J31" s="28">
        <v>123.884</v>
      </c>
      <c r="K31" s="28">
        <v>120.449</v>
      </c>
      <c r="L31" s="28">
        <v>117.19199999999999</v>
      </c>
      <c r="M31" s="28">
        <v>113.965</v>
      </c>
      <c r="N31" s="28">
        <v>110.81699999999999</v>
      </c>
      <c r="O31" s="28">
        <v>107.932</v>
      </c>
      <c r="P31" s="28">
        <v>105.261</v>
      </c>
      <c r="Q31" s="28">
        <v>102.639</v>
      </c>
      <c r="R31" s="28">
        <v>99.997</v>
      </c>
      <c r="S31" s="28">
        <v>97.364999999999995</v>
      </c>
      <c r="T31" s="28">
        <v>94.83</v>
      </c>
      <c r="U31" s="28">
        <v>92.364000000000004</v>
      </c>
      <c r="V31" s="28">
        <v>89.926000000000002</v>
      </c>
      <c r="W31" s="28">
        <v>87.501000000000005</v>
      </c>
      <c r="X31" s="28">
        <v>85.085999999999999</v>
      </c>
      <c r="Y31" s="28">
        <v>82.695999999999998</v>
      </c>
      <c r="Z31" s="28">
        <v>80.334000000000003</v>
      </c>
      <c r="AA31" s="28">
        <v>77.927999999999997</v>
      </c>
      <c r="AB31" s="28">
        <v>75.444999999999993</v>
      </c>
      <c r="AC31" s="28">
        <v>72.912999999999997</v>
      </c>
      <c r="AD31" s="28">
        <v>70.44</v>
      </c>
      <c r="AE31" s="28">
        <v>68.057000000000002</v>
      </c>
      <c r="AF31" s="28">
        <v>65.552999999999997</v>
      </c>
      <c r="AG31" s="28">
        <v>62.850999999999999</v>
      </c>
      <c r="AH31" s="28">
        <v>60.076999999999998</v>
      </c>
      <c r="AI31" s="28">
        <v>57.398000000000003</v>
      </c>
      <c r="AJ31" s="28">
        <v>54.74</v>
      </c>
      <c r="AK31" s="28">
        <v>52.509</v>
      </c>
      <c r="AL31" s="28">
        <v>50.908999999999999</v>
      </c>
      <c r="AM31" s="28">
        <v>49.746000000000002</v>
      </c>
      <c r="AN31" s="28">
        <v>48.582000000000001</v>
      </c>
      <c r="AO31" s="28">
        <v>47.465000000000003</v>
      </c>
      <c r="AP31" s="28">
        <v>46.430999999999997</v>
      </c>
      <c r="AQ31" s="28">
        <v>45.439</v>
      </c>
      <c r="AR31" s="28">
        <v>44.460999999999999</v>
      </c>
      <c r="AS31" s="28">
        <v>43.545000000000002</v>
      </c>
      <c r="AT31" s="28">
        <v>42.73</v>
      </c>
      <c r="AU31" s="28">
        <v>41.613</v>
      </c>
      <c r="AV31" s="28">
        <v>40.012</v>
      </c>
      <c r="AW31" s="28">
        <v>38.115000000000002</v>
      </c>
      <c r="AX31" s="28">
        <v>36.292999999999999</v>
      </c>
      <c r="AY31" s="28">
        <v>34.475000000000001</v>
      </c>
      <c r="AZ31" s="28">
        <v>32.813000000000002</v>
      </c>
      <c r="BA31" s="28">
        <v>31.419</v>
      </c>
      <c r="BB31" s="28">
        <v>30.222999999999999</v>
      </c>
      <c r="BC31" s="28">
        <v>29.007000000000001</v>
      </c>
      <c r="BD31" s="28">
        <v>27.773</v>
      </c>
      <c r="BE31" s="28">
        <v>26.75</v>
      </c>
      <c r="BF31" s="28">
        <v>26.016999999999999</v>
      </c>
      <c r="BG31" s="28">
        <v>25.463999999999999</v>
      </c>
      <c r="BH31" s="28">
        <v>24.914999999999999</v>
      </c>
      <c r="BI31" s="28">
        <v>24.423999999999999</v>
      </c>
      <c r="BJ31" s="28">
        <v>23.748000000000001</v>
      </c>
      <c r="BK31" s="28">
        <v>22.757000000000001</v>
      </c>
      <c r="BL31" s="28">
        <v>21.562000000000001</v>
      </c>
      <c r="BM31" s="28">
        <v>20.411999999999999</v>
      </c>
      <c r="BN31" s="28">
        <v>19.263000000000002</v>
      </c>
      <c r="BO31" s="28">
        <v>18.125</v>
      </c>
      <c r="BP31" s="28">
        <v>17.030999999999999</v>
      </c>
      <c r="BQ31" s="28">
        <v>15.968</v>
      </c>
      <c r="BR31" s="28">
        <v>14.895</v>
      </c>
      <c r="BS31" s="28">
        <v>13.824</v>
      </c>
      <c r="BT31" s="28">
        <v>12.776999999999999</v>
      </c>
      <c r="BU31" s="28">
        <v>11.759</v>
      </c>
      <c r="BV31" s="28">
        <v>10.773999999999999</v>
      </c>
      <c r="BW31" s="28">
        <v>9.8130000000000006</v>
      </c>
      <c r="BX31" s="28">
        <v>8.8770000000000007</v>
      </c>
      <c r="BY31" s="28">
        <v>7.9980000000000002</v>
      </c>
      <c r="BZ31" s="28">
        <v>7.1920000000000002</v>
      </c>
      <c r="CA31" s="28">
        <v>6.4450000000000003</v>
      </c>
      <c r="CB31" s="28">
        <v>5.7350000000000003</v>
      </c>
      <c r="CC31" s="28">
        <v>5.0679999999999996</v>
      </c>
      <c r="CD31" s="28">
        <v>4.4260000000000002</v>
      </c>
      <c r="CE31" s="28">
        <v>3.7970000000000002</v>
      </c>
      <c r="CF31" s="28">
        <v>3.1930000000000001</v>
      </c>
      <c r="CG31" s="28">
        <v>2.637</v>
      </c>
      <c r="CH31" s="28">
        <v>2.12</v>
      </c>
      <c r="CI31" s="28">
        <v>1.6739999999999999</v>
      </c>
      <c r="CJ31" s="28">
        <v>1.3149999999999999</v>
      </c>
      <c r="CK31" s="28">
        <v>1.0269999999999999</v>
      </c>
      <c r="CL31" s="28">
        <v>0.75600000000000001</v>
      </c>
      <c r="CM31" s="28">
        <v>0.53800000000000003</v>
      </c>
      <c r="CN31" s="28">
        <v>0.38500000000000001</v>
      </c>
      <c r="CO31" s="28">
        <v>0.26800000000000002</v>
      </c>
      <c r="CP31" s="28">
        <v>0.17899999999999999</v>
      </c>
      <c r="CQ31" s="28">
        <v>0.111</v>
      </c>
      <c r="CR31" s="28">
        <v>7.9000000000000001E-2</v>
      </c>
      <c r="CS31" s="28">
        <v>6.0999999999999999E-2</v>
      </c>
      <c r="CT31" s="28">
        <v>4.1000000000000002E-2</v>
      </c>
      <c r="CU31" s="28">
        <v>0.02</v>
      </c>
      <c r="CV31" s="28">
        <v>0.01</v>
      </c>
      <c r="CW31" s="28">
        <v>4.0000000000000001E-3</v>
      </c>
      <c r="CX31" s="28">
        <v>4.0000000000000001E-3</v>
      </c>
    </row>
    <row r="32" spans="1:102" x14ac:dyDescent="0.35">
      <c r="A32" s="7">
        <v>1974</v>
      </c>
      <c r="B32" s="28">
        <v>172.61099999999999</v>
      </c>
      <c r="C32" s="28">
        <v>164.21100000000001</v>
      </c>
      <c r="D32" s="28">
        <v>156.678</v>
      </c>
      <c r="E32" s="28">
        <v>149.94200000000001</v>
      </c>
      <c r="F32" s="28">
        <v>145.095</v>
      </c>
      <c r="G32" s="28">
        <v>139.65</v>
      </c>
      <c r="H32" s="28">
        <v>134.78100000000001</v>
      </c>
      <c r="I32" s="28">
        <v>130.41900000000001</v>
      </c>
      <c r="J32" s="28">
        <v>126.492</v>
      </c>
      <c r="K32" s="28">
        <v>122.98399999999999</v>
      </c>
      <c r="L32" s="28">
        <v>119.876</v>
      </c>
      <c r="M32" s="28">
        <v>116.83799999999999</v>
      </c>
      <c r="N32" s="28">
        <v>113.69799999999999</v>
      </c>
      <c r="O32" s="28">
        <v>110.541</v>
      </c>
      <c r="P32" s="28">
        <v>107.619</v>
      </c>
      <c r="Q32" s="28">
        <v>104.874</v>
      </c>
      <c r="R32" s="28">
        <v>102.182</v>
      </c>
      <c r="S32" s="28">
        <v>99.504000000000005</v>
      </c>
      <c r="T32" s="28">
        <v>96.855000000000004</v>
      </c>
      <c r="U32" s="28">
        <v>94.278000000000006</v>
      </c>
      <c r="V32" s="28">
        <v>91.756</v>
      </c>
      <c r="W32" s="28">
        <v>89.275999999999996</v>
      </c>
      <c r="X32" s="28">
        <v>86.831000000000003</v>
      </c>
      <c r="Y32" s="28">
        <v>84.412999999999997</v>
      </c>
      <c r="Z32" s="28">
        <v>82.019000000000005</v>
      </c>
      <c r="AA32" s="28">
        <v>79.653000000000006</v>
      </c>
      <c r="AB32" s="28">
        <v>77.251000000000005</v>
      </c>
      <c r="AC32" s="28">
        <v>74.781000000000006</v>
      </c>
      <c r="AD32" s="28">
        <v>72.27</v>
      </c>
      <c r="AE32" s="28">
        <v>69.819000000000003</v>
      </c>
      <c r="AF32" s="28">
        <v>67.460999999999999</v>
      </c>
      <c r="AG32" s="28">
        <v>64.980999999999995</v>
      </c>
      <c r="AH32" s="28">
        <v>62.301000000000002</v>
      </c>
      <c r="AI32" s="28">
        <v>59.546999999999997</v>
      </c>
      <c r="AJ32" s="28">
        <v>56.89</v>
      </c>
      <c r="AK32" s="28">
        <v>54.253999999999998</v>
      </c>
      <c r="AL32" s="28">
        <v>52.039000000000001</v>
      </c>
      <c r="AM32" s="28">
        <v>50.45</v>
      </c>
      <c r="AN32" s="28">
        <v>49.292000000000002</v>
      </c>
      <c r="AO32" s="28">
        <v>48.134</v>
      </c>
      <c r="AP32" s="28">
        <v>47.021999999999998</v>
      </c>
      <c r="AQ32" s="28">
        <v>45.99</v>
      </c>
      <c r="AR32" s="28">
        <v>45</v>
      </c>
      <c r="AS32" s="28">
        <v>44.021000000000001</v>
      </c>
      <c r="AT32" s="28">
        <v>43.104999999999997</v>
      </c>
      <c r="AU32" s="28">
        <v>42.287999999999997</v>
      </c>
      <c r="AV32" s="28">
        <v>41.17</v>
      </c>
      <c r="AW32" s="28">
        <v>39.573</v>
      </c>
      <c r="AX32" s="28">
        <v>37.683</v>
      </c>
      <c r="AY32" s="28">
        <v>35.866</v>
      </c>
      <c r="AZ32" s="28">
        <v>34.052</v>
      </c>
      <c r="BA32" s="28">
        <v>32.393000000000001</v>
      </c>
      <c r="BB32" s="28">
        <v>31.003</v>
      </c>
      <c r="BC32" s="28">
        <v>29.81</v>
      </c>
      <c r="BD32" s="28">
        <v>28.596</v>
      </c>
      <c r="BE32" s="28">
        <v>27.363</v>
      </c>
      <c r="BF32" s="28">
        <v>26.335999999999999</v>
      </c>
      <c r="BG32" s="28">
        <v>25.59</v>
      </c>
      <c r="BH32" s="28">
        <v>25.018000000000001</v>
      </c>
      <c r="BI32" s="28">
        <v>24.451000000000001</v>
      </c>
      <c r="BJ32" s="28">
        <v>23.937999999999999</v>
      </c>
      <c r="BK32" s="28">
        <v>23.242999999999999</v>
      </c>
      <c r="BL32" s="28">
        <v>22.234999999999999</v>
      </c>
      <c r="BM32" s="28">
        <v>21.024999999999999</v>
      </c>
      <c r="BN32" s="28">
        <v>19.858000000000001</v>
      </c>
      <c r="BO32" s="28">
        <v>18.693000000000001</v>
      </c>
      <c r="BP32" s="28">
        <v>17.538</v>
      </c>
      <c r="BQ32" s="28">
        <v>16.427</v>
      </c>
      <c r="BR32" s="28">
        <v>15.346</v>
      </c>
      <c r="BS32" s="28">
        <v>14.256</v>
      </c>
      <c r="BT32" s="28">
        <v>13.172000000000001</v>
      </c>
      <c r="BU32" s="28">
        <v>12.11</v>
      </c>
      <c r="BV32" s="28">
        <v>11.079000000000001</v>
      </c>
      <c r="BW32" s="28">
        <v>10.081</v>
      </c>
      <c r="BX32" s="28">
        <v>9.1110000000000007</v>
      </c>
      <c r="BY32" s="28">
        <v>8.1690000000000005</v>
      </c>
      <c r="BZ32" s="28">
        <v>7.2889999999999997</v>
      </c>
      <c r="CA32" s="28">
        <v>6.4870000000000001</v>
      </c>
      <c r="CB32" s="28">
        <v>5.75</v>
      </c>
      <c r="CC32" s="28">
        <v>5.0519999999999996</v>
      </c>
      <c r="CD32" s="28">
        <v>4.4009999999999998</v>
      </c>
      <c r="CE32" s="28">
        <v>3.7850000000000001</v>
      </c>
      <c r="CF32" s="28">
        <v>3.1970000000000001</v>
      </c>
      <c r="CG32" s="28">
        <v>2.6440000000000001</v>
      </c>
      <c r="CH32" s="28">
        <v>2.1389999999999998</v>
      </c>
      <c r="CI32" s="28">
        <v>1.675</v>
      </c>
      <c r="CJ32" s="28">
        <v>1.284</v>
      </c>
      <c r="CK32" s="28">
        <v>0.98299999999999998</v>
      </c>
      <c r="CL32" s="28">
        <v>0.753</v>
      </c>
      <c r="CM32" s="28">
        <v>0.53400000000000003</v>
      </c>
      <c r="CN32" s="28">
        <v>0.374</v>
      </c>
      <c r="CO32" s="28">
        <v>0.27400000000000002</v>
      </c>
      <c r="CP32" s="28">
        <v>0.191</v>
      </c>
      <c r="CQ32" s="28">
        <v>0.11799999999999999</v>
      </c>
      <c r="CR32" s="28">
        <v>6.9000000000000006E-2</v>
      </c>
      <c r="CS32" s="28">
        <v>5.0999999999999997E-2</v>
      </c>
      <c r="CT32" s="28">
        <v>3.9E-2</v>
      </c>
      <c r="CU32" s="28">
        <v>2.5999999999999999E-2</v>
      </c>
      <c r="CV32" s="28">
        <v>1.2999999999999999E-2</v>
      </c>
      <c r="CW32" s="28">
        <v>4.0000000000000001E-3</v>
      </c>
      <c r="CX32" s="28">
        <v>4.0000000000000001E-3</v>
      </c>
    </row>
    <row r="33" spans="1:102" x14ac:dyDescent="0.35">
      <c r="A33" s="7">
        <v>1975</v>
      </c>
      <c r="B33" s="28">
        <v>176.255</v>
      </c>
      <c r="C33" s="28">
        <v>167.774</v>
      </c>
      <c r="D33" s="28">
        <v>160.16200000000001</v>
      </c>
      <c r="E33" s="28">
        <v>153.351</v>
      </c>
      <c r="F33" s="28">
        <v>147.267</v>
      </c>
      <c r="G33" s="28">
        <v>141.84</v>
      </c>
      <c r="H33" s="28">
        <v>137</v>
      </c>
      <c r="I33" s="28">
        <v>132.67400000000001</v>
      </c>
      <c r="J33" s="28">
        <v>128.792</v>
      </c>
      <c r="K33" s="28">
        <v>125.283</v>
      </c>
      <c r="L33" s="28">
        <v>122.14</v>
      </c>
      <c r="M33" s="28">
        <v>119.358</v>
      </c>
      <c r="N33" s="28">
        <v>116.54</v>
      </c>
      <c r="O33" s="28">
        <v>113.485</v>
      </c>
      <c r="P33" s="28">
        <v>110.31699999999999</v>
      </c>
      <c r="Q33" s="28">
        <v>107.357</v>
      </c>
      <c r="R33" s="28">
        <v>104.536</v>
      </c>
      <c r="S33" s="28">
        <v>101.773</v>
      </c>
      <c r="T33" s="28">
        <v>99.057000000000002</v>
      </c>
      <c r="U33" s="28">
        <v>96.39</v>
      </c>
      <c r="V33" s="28">
        <v>93.771000000000001</v>
      </c>
      <c r="W33" s="28">
        <v>91.191000000000003</v>
      </c>
      <c r="X33" s="28">
        <v>88.665999999999997</v>
      </c>
      <c r="Y33" s="28">
        <v>86.201999999999998</v>
      </c>
      <c r="Z33" s="28">
        <v>83.78</v>
      </c>
      <c r="AA33" s="28">
        <v>81.38</v>
      </c>
      <c r="AB33" s="28">
        <v>79.007999999999996</v>
      </c>
      <c r="AC33" s="28">
        <v>76.608999999999995</v>
      </c>
      <c r="AD33" s="28">
        <v>74.152000000000001</v>
      </c>
      <c r="AE33" s="28">
        <v>71.659000000000006</v>
      </c>
      <c r="AF33" s="28">
        <v>69.23</v>
      </c>
      <c r="AG33" s="28">
        <v>66.894999999999996</v>
      </c>
      <c r="AH33" s="28">
        <v>64.438999999999993</v>
      </c>
      <c r="AI33" s="28">
        <v>61.78</v>
      </c>
      <c r="AJ33" s="28">
        <v>59.045000000000002</v>
      </c>
      <c r="AK33" s="28">
        <v>56.408000000000001</v>
      </c>
      <c r="AL33" s="28">
        <v>53.792000000000002</v>
      </c>
      <c r="AM33" s="28">
        <v>51.594000000000001</v>
      </c>
      <c r="AN33" s="28">
        <v>50.014000000000003</v>
      </c>
      <c r="AO33" s="28">
        <v>48.860999999999997</v>
      </c>
      <c r="AP33" s="28">
        <v>47.707999999999998</v>
      </c>
      <c r="AQ33" s="28">
        <v>46.6</v>
      </c>
      <c r="AR33" s="28">
        <v>45.57</v>
      </c>
      <c r="AS33" s="28">
        <v>44.581000000000003</v>
      </c>
      <c r="AT33" s="28">
        <v>43.601999999999997</v>
      </c>
      <c r="AU33" s="28">
        <v>42.683999999999997</v>
      </c>
      <c r="AV33" s="28">
        <v>41.863999999999997</v>
      </c>
      <c r="AW33" s="28">
        <v>40.746000000000002</v>
      </c>
      <c r="AX33" s="28">
        <v>39.152999999999999</v>
      </c>
      <c r="AY33" s="28">
        <v>37.268000000000001</v>
      </c>
      <c r="AZ33" s="28">
        <v>35.454999999999998</v>
      </c>
      <c r="BA33" s="28">
        <v>33.645000000000003</v>
      </c>
      <c r="BB33" s="28">
        <v>31.989000000000001</v>
      </c>
      <c r="BC33" s="28">
        <v>30.602</v>
      </c>
      <c r="BD33" s="28">
        <v>29.411000000000001</v>
      </c>
      <c r="BE33" s="28">
        <v>28.198</v>
      </c>
      <c r="BF33" s="28">
        <v>26.966000000000001</v>
      </c>
      <c r="BG33" s="28">
        <v>25.934000000000001</v>
      </c>
      <c r="BH33" s="28">
        <v>25.175000000000001</v>
      </c>
      <c r="BI33" s="28">
        <v>24.584</v>
      </c>
      <c r="BJ33" s="28">
        <v>23.997</v>
      </c>
      <c r="BK33" s="28">
        <v>23.463999999999999</v>
      </c>
      <c r="BL33" s="28">
        <v>22.748999999999999</v>
      </c>
      <c r="BM33" s="28">
        <v>21.722999999999999</v>
      </c>
      <c r="BN33" s="28">
        <v>20.497</v>
      </c>
      <c r="BO33" s="28">
        <v>19.312999999999999</v>
      </c>
      <c r="BP33" s="28">
        <v>18.13</v>
      </c>
      <c r="BQ33" s="28">
        <v>16.959</v>
      </c>
      <c r="BR33" s="28">
        <v>15.829000000000001</v>
      </c>
      <c r="BS33" s="28">
        <v>14.728999999999999</v>
      </c>
      <c r="BT33" s="28">
        <v>13.622999999999999</v>
      </c>
      <c r="BU33" s="28">
        <v>12.523999999999999</v>
      </c>
      <c r="BV33" s="28">
        <v>11.448</v>
      </c>
      <c r="BW33" s="28">
        <v>10.401999999999999</v>
      </c>
      <c r="BX33" s="28">
        <v>9.3919999999999995</v>
      </c>
      <c r="BY33" s="28">
        <v>8.4120000000000008</v>
      </c>
      <c r="BZ33" s="28">
        <v>7.4640000000000004</v>
      </c>
      <c r="CA33" s="28">
        <v>6.5819999999999999</v>
      </c>
      <c r="CB33" s="28">
        <v>5.7830000000000004</v>
      </c>
      <c r="CC33" s="28">
        <v>5.056</v>
      </c>
      <c r="CD33" s="28">
        <v>4.3710000000000004</v>
      </c>
      <c r="CE33" s="28">
        <v>3.7349999999999999</v>
      </c>
      <c r="CF33" s="28">
        <v>3.145</v>
      </c>
      <c r="CG33" s="28">
        <v>2.597</v>
      </c>
      <c r="CH33" s="28">
        <v>2.0939999999999999</v>
      </c>
      <c r="CI33" s="28">
        <v>1.641</v>
      </c>
      <c r="CJ33" s="28">
        <v>1.23</v>
      </c>
      <c r="CK33" s="28">
        <v>0.89400000000000002</v>
      </c>
      <c r="CL33" s="28">
        <v>0.65100000000000002</v>
      </c>
      <c r="CM33" s="28">
        <v>0.47799999999999998</v>
      </c>
      <c r="CN33" s="28">
        <v>0.312</v>
      </c>
      <c r="CO33" s="28">
        <v>0.21</v>
      </c>
      <c r="CP33" s="28">
        <v>0.16400000000000001</v>
      </c>
      <c r="CQ33" s="28">
        <v>0.113</v>
      </c>
      <c r="CR33" s="28">
        <v>5.8000000000000003E-2</v>
      </c>
      <c r="CS33" s="28">
        <v>2.8000000000000001E-2</v>
      </c>
      <c r="CT33" s="28">
        <v>2.3E-2</v>
      </c>
      <c r="CU33" s="28">
        <v>1.7000000000000001E-2</v>
      </c>
      <c r="CV33" s="28">
        <v>1.0999999999999999E-2</v>
      </c>
      <c r="CW33" s="28">
        <v>5.0000000000000001E-3</v>
      </c>
      <c r="CX33" s="28">
        <v>4.0000000000000001E-3</v>
      </c>
    </row>
    <row r="34" spans="1:102" x14ac:dyDescent="0.35">
      <c r="A34" s="7">
        <v>1976</v>
      </c>
      <c r="B34" s="28">
        <v>179.35300000000001</v>
      </c>
      <c r="C34" s="28">
        <v>172.4</v>
      </c>
      <c r="D34" s="28">
        <v>164.63300000000001</v>
      </c>
      <c r="E34" s="28">
        <v>157.64400000000001</v>
      </c>
      <c r="F34" s="28">
        <v>151.36600000000001</v>
      </c>
      <c r="G34" s="28">
        <v>145.72999999999999</v>
      </c>
      <c r="H34" s="28">
        <v>140.678</v>
      </c>
      <c r="I34" s="28">
        <v>136.15100000000001</v>
      </c>
      <c r="J34" s="28">
        <v>132.035</v>
      </c>
      <c r="K34" s="28">
        <v>128.24299999999999</v>
      </c>
      <c r="L34" s="28">
        <v>124.735</v>
      </c>
      <c r="M34" s="28">
        <v>121.55500000000001</v>
      </c>
      <c r="N34" s="28">
        <v>118.69199999999999</v>
      </c>
      <c r="O34" s="28">
        <v>115.79900000000001</v>
      </c>
      <c r="P34" s="28">
        <v>112.70699999999999</v>
      </c>
      <c r="Q34" s="28">
        <v>109.523</v>
      </c>
      <c r="R34" s="28">
        <v>106.523</v>
      </c>
      <c r="S34" s="28">
        <v>103.646</v>
      </c>
      <c r="T34" s="28">
        <v>100.84</v>
      </c>
      <c r="U34" s="28">
        <v>98.105999999999995</v>
      </c>
      <c r="V34" s="28">
        <v>95.436999999999998</v>
      </c>
      <c r="W34" s="28">
        <v>92.816000000000003</v>
      </c>
      <c r="X34" s="28">
        <v>90.233999999999995</v>
      </c>
      <c r="Y34" s="28">
        <v>87.716999999999999</v>
      </c>
      <c r="Z34" s="28">
        <v>85.272000000000006</v>
      </c>
      <c r="AA34" s="28">
        <v>82.878</v>
      </c>
      <c r="AB34" s="28">
        <v>80.507999999999996</v>
      </c>
      <c r="AC34" s="28">
        <v>78.171000000000006</v>
      </c>
      <c r="AD34" s="28">
        <v>75.802999999999997</v>
      </c>
      <c r="AE34" s="28">
        <v>73.373000000000005</v>
      </c>
      <c r="AF34" s="28">
        <v>70.905000000000001</v>
      </c>
      <c r="AG34" s="28">
        <v>68.5</v>
      </c>
      <c r="AH34" s="28">
        <v>66.191999999999993</v>
      </c>
      <c r="AI34" s="28">
        <v>63.76</v>
      </c>
      <c r="AJ34" s="28">
        <v>61.124000000000002</v>
      </c>
      <c r="AK34" s="28">
        <v>58.411000000000001</v>
      </c>
      <c r="AL34" s="28">
        <v>55.795000000000002</v>
      </c>
      <c r="AM34" s="28">
        <v>53.198999999999998</v>
      </c>
      <c r="AN34" s="28">
        <v>51.015999999999998</v>
      </c>
      <c r="AO34" s="28">
        <v>49.445999999999998</v>
      </c>
      <c r="AP34" s="28">
        <v>48.298000000000002</v>
      </c>
      <c r="AQ34" s="28">
        <v>47.149000000000001</v>
      </c>
      <c r="AR34" s="28">
        <v>46.043999999999997</v>
      </c>
      <c r="AS34" s="28">
        <v>45.017000000000003</v>
      </c>
      <c r="AT34" s="28">
        <v>44.027000000000001</v>
      </c>
      <c r="AU34" s="28">
        <v>43.046999999999997</v>
      </c>
      <c r="AV34" s="28">
        <v>42.127000000000002</v>
      </c>
      <c r="AW34" s="28">
        <v>41.302999999999997</v>
      </c>
      <c r="AX34" s="28">
        <v>40.186</v>
      </c>
      <c r="AY34" s="28">
        <v>38.601999999999997</v>
      </c>
      <c r="AZ34" s="28">
        <v>36.731000000000002</v>
      </c>
      <c r="BA34" s="28">
        <v>34.93</v>
      </c>
      <c r="BB34" s="28">
        <v>33.130000000000003</v>
      </c>
      <c r="BC34" s="28">
        <v>31.483000000000001</v>
      </c>
      <c r="BD34" s="28">
        <v>30.099</v>
      </c>
      <c r="BE34" s="28">
        <v>28.908000000000001</v>
      </c>
      <c r="BF34" s="28">
        <v>27.693999999999999</v>
      </c>
      <c r="BG34" s="28">
        <v>26.462</v>
      </c>
      <c r="BH34" s="28">
        <v>25.420999999999999</v>
      </c>
      <c r="BI34" s="28">
        <v>24.640999999999998</v>
      </c>
      <c r="BJ34" s="28">
        <v>24.021999999999998</v>
      </c>
      <c r="BK34" s="28">
        <v>23.407</v>
      </c>
      <c r="BL34" s="28">
        <v>22.844999999999999</v>
      </c>
      <c r="BM34" s="28">
        <v>22.103000000000002</v>
      </c>
      <c r="BN34" s="28">
        <v>21.056999999999999</v>
      </c>
      <c r="BO34" s="28">
        <v>19.815000000000001</v>
      </c>
      <c r="BP34" s="28">
        <v>18.614999999999998</v>
      </c>
      <c r="BQ34" s="28">
        <v>17.419</v>
      </c>
      <c r="BR34" s="28">
        <v>16.234000000000002</v>
      </c>
      <c r="BS34" s="28">
        <v>15.090999999999999</v>
      </c>
      <c r="BT34" s="28">
        <v>13.981</v>
      </c>
      <c r="BU34" s="28">
        <v>12.867000000000001</v>
      </c>
      <c r="BV34" s="28">
        <v>11.763</v>
      </c>
      <c r="BW34" s="28">
        <v>10.691000000000001</v>
      </c>
      <c r="BX34" s="28">
        <v>9.66</v>
      </c>
      <c r="BY34" s="28">
        <v>8.673</v>
      </c>
      <c r="BZ34" s="28">
        <v>7.72</v>
      </c>
      <c r="CA34" s="28">
        <v>6.8019999999999996</v>
      </c>
      <c r="CB34" s="28">
        <v>5.9539999999999997</v>
      </c>
      <c r="CC34" s="28">
        <v>5.1929999999999996</v>
      </c>
      <c r="CD34" s="28">
        <v>4.5069999999999997</v>
      </c>
      <c r="CE34" s="28">
        <v>3.8639999999999999</v>
      </c>
      <c r="CF34" s="28">
        <v>3.2719999999999998</v>
      </c>
      <c r="CG34" s="28">
        <v>2.7309999999999999</v>
      </c>
      <c r="CH34" s="28">
        <v>2.238</v>
      </c>
      <c r="CI34" s="28">
        <v>1.7949999999999999</v>
      </c>
      <c r="CJ34" s="28">
        <v>1.3939999999999999</v>
      </c>
      <c r="CK34" s="28">
        <v>1.0409999999999999</v>
      </c>
      <c r="CL34" s="28">
        <v>0.76</v>
      </c>
      <c r="CM34" s="28">
        <v>0.55200000000000005</v>
      </c>
      <c r="CN34" s="28">
        <v>0.39900000000000002</v>
      </c>
      <c r="CO34" s="28">
        <v>0.25800000000000001</v>
      </c>
      <c r="CP34" s="28">
        <v>0.17499999999999999</v>
      </c>
      <c r="CQ34" s="28">
        <v>0.13600000000000001</v>
      </c>
      <c r="CR34" s="28">
        <v>9.4E-2</v>
      </c>
      <c r="CS34" s="28">
        <v>4.8000000000000001E-2</v>
      </c>
      <c r="CT34" s="28">
        <v>2.5000000000000001E-2</v>
      </c>
      <c r="CU34" s="28">
        <v>1.9E-2</v>
      </c>
      <c r="CV34" s="28">
        <v>1.2E-2</v>
      </c>
      <c r="CW34" s="28">
        <v>5.0000000000000001E-3</v>
      </c>
      <c r="CX34" s="28">
        <v>4.0000000000000001E-3</v>
      </c>
    </row>
    <row r="35" spans="1:102" x14ac:dyDescent="0.35">
      <c r="A35" s="7">
        <v>1977</v>
      </c>
      <c r="B35" s="28">
        <v>182.52799999999999</v>
      </c>
      <c r="C35" s="28">
        <v>174.09399999999999</v>
      </c>
      <c r="D35" s="28">
        <v>168.71600000000001</v>
      </c>
      <c r="E35" s="28">
        <v>161.655</v>
      </c>
      <c r="F35" s="28">
        <v>155.28100000000001</v>
      </c>
      <c r="G35" s="28">
        <v>149.529</v>
      </c>
      <c r="H35" s="28">
        <v>144.334</v>
      </c>
      <c r="I35" s="28">
        <v>139.65199999999999</v>
      </c>
      <c r="J35" s="28">
        <v>135.434</v>
      </c>
      <c r="K35" s="28">
        <v>131.524</v>
      </c>
      <c r="L35" s="28">
        <v>127.81699999999999</v>
      </c>
      <c r="M35" s="28">
        <v>124.307</v>
      </c>
      <c r="N35" s="28">
        <v>121.08799999999999</v>
      </c>
      <c r="O35" s="28">
        <v>118.14100000000001</v>
      </c>
      <c r="P35" s="28">
        <v>115.17</v>
      </c>
      <c r="Q35" s="28">
        <v>112.038</v>
      </c>
      <c r="R35" s="28">
        <v>108.836</v>
      </c>
      <c r="S35" s="28">
        <v>105.79300000000001</v>
      </c>
      <c r="T35" s="28">
        <v>102.85599999999999</v>
      </c>
      <c r="U35" s="28">
        <v>100.006</v>
      </c>
      <c r="V35" s="28">
        <v>97.251000000000005</v>
      </c>
      <c r="W35" s="28">
        <v>94.578000000000003</v>
      </c>
      <c r="X35" s="28">
        <v>91.950999999999993</v>
      </c>
      <c r="Y35" s="28">
        <v>89.364999999999995</v>
      </c>
      <c r="Z35" s="28">
        <v>86.853999999999999</v>
      </c>
      <c r="AA35" s="28">
        <v>84.426000000000002</v>
      </c>
      <c r="AB35" s="28">
        <v>82.057000000000002</v>
      </c>
      <c r="AC35" s="28">
        <v>79.715000000000003</v>
      </c>
      <c r="AD35" s="28">
        <v>77.409000000000006</v>
      </c>
      <c r="AE35" s="28">
        <v>75.072000000000003</v>
      </c>
      <c r="AF35" s="28">
        <v>72.665999999999997</v>
      </c>
      <c r="AG35" s="28">
        <v>70.218999999999994</v>
      </c>
      <c r="AH35" s="28">
        <v>67.837999999999994</v>
      </c>
      <c r="AI35" s="28">
        <v>65.552000000000007</v>
      </c>
      <c r="AJ35" s="28">
        <v>63.143000000000001</v>
      </c>
      <c r="AK35" s="28">
        <v>60.527999999999999</v>
      </c>
      <c r="AL35" s="28">
        <v>57.834000000000003</v>
      </c>
      <c r="AM35" s="28">
        <v>55.235999999999997</v>
      </c>
      <c r="AN35" s="28">
        <v>52.656999999999996</v>
      </c>
      <c r="AO35" s="28">
        <v>50.488</v>
      </c>
      <c r="AP35" s="28">
        <v>48.924999999999997</v>
      </c>
      <c r="AQ35" s="28">
        <v>47.781999999999996</v>
      </c>
      <c r="AR35" s="28">
        <v>46.636000000000003</v>
      </c>
      <c r="AS35" s="28">
        <v>45.533999999999999</v>
      </c>
      <c r="AT35" s="28">
        <v>44.508000000000003</v>
      </c>
      <c r="AU35" s="28">
        <v>43.517000000000003</v>
      </c>
      <c r="AV35" s="28">
        <v>42.533999999999999</v>
      </c>
      <c r="AW35" s="28">
        <v>41.610999999999997</v>
      </c>
      <c r="AX35" s="28">
        <v>40.783000000000001</v>
      </c>
      <c r="AY35" s="28">
        <v>39.665999999999997</v>
      </c>
      <c r="AZ35" s="28">
        <v>38.090000000000003</v>
      </c>
      <c r="BA35" s="28">
        <v>36.231000000000002</v>
      </c>
      <c r="BB35" s="28">
        <v>34.44</v>
      </c>
      <c r="BC35" s="28">
        <v>32.649000000000001</v>
      </c>
      <c r="BD35" s="28">
        <v>31.007000000000001</v>
      </c>
      <c r="BE35" s="28">
        <v>29.626000000000001</v>
      </c>
      <c r="BF35" s="28">
        <v>28.434000000000001</v>
      </c>
      <c r="BG35" s="28">
        <v>27.218</v>
      </c>
      <c r="BH35" s="28">
        <v>25.984000000000002</v>
      </c>
      <c r="BI35" s="28">
        <v>24.931999999999999</v>
      </c>
      <c r="BJ35" s="28">
        <v>24.131</v>
      </c>
      <c r="BK35" s="28">
        <v>23.483000000000001</v>
      </c>
      <c r="BL35" s="28">
        <v>22.84</v>
      </c>
      <c r="BM35" s="28">
        <v>22.248000000000001</v>
      </c>
      <c r="BN35" s="28">
        <v>21.48</v>
      </c>
      <c r="BO35" s="28">
        <v>20.413</v>
      </c>
      <c r="BP35" s="28">
        <v>19.152999999999999</v>
      </c>
      <c r="BQ35" s="28">
        <v>17.936</v>
      </c>
      <c r="BR35" s="28">
        <v>16.725000000000001</v>
      </c>
      <c r="BS35" s="28">
        <v>15.526</v>
      </c>
      <c r="BT35" s="28">
        <v>14.37</v>
      </c>
      <c r="BU35" s="28">
        <v>13.247</v>
      </c>
      <c r="BV35" s="28">
        <v>12.125</v>
      </c>
      <c r="BW35" s="28">
        <v>11.015000000000001</v>
      </c>
      <c r="BX35" s="28">
        <v>9.9450000000000003</v>
      </c>
      <c r="BY35" s="28">
        <v>8.9290000000000003</v>
      </c>
      <c r="BZ35" s="28">
        <v>7.9640000000000004</v>
      </c>
      <c r="CA35" s="28">
        <v>7.0369999999999999</v>
      </c>
      <c r="CB35" s="28">
        <v>6.1479999999999997</v>
      </c>
      <c r="CC35" s="28">
        <v>5.3330000000000002</v>
      </c>
      <c r="CD35" s="28">
        <v>4.609</v>
      </c>
      <c r="CE35" s="28">
        <v>3.9630000000000001</v>
      </c>
      <c r="CF35" s="28">
        <v>3.363</v>
      </c>
      <c r="CG35" s="28">
        <v>2.8130000000000002</v>
      </c>
      <c r="CH35" s="28">
        <v>2.3199999999999998</v>
      </c>
      <c r="CI35" s="28">
        <v>1.8819999999999999</v>
      </c>
      <c r="CJ35" s="28">
        <v>1.4970000000000001</v>
      </c>
      <c r="CK35" s="28">
        <v>1.1479999999999999</v>
      </c>
      <c r="CL35" s="28">
        <v>0.85299999999999998</v>
      </c>
      <c r="CM35" s="28">
        <v>0.627</v>
      </c>
      <c r="CN35" s="28">
        <v>0.45400000000000001</v>
      </c>
      <c r="CO35" s="28">
        <v>0.32</v>
      </c>
      <c r="CP35" s="28">
        <v>0.20399999999999999</v>
      </c>
      <c r="CQ35" s="28">
        <v>0.14000000000000001</v>
      </c>
      <c r="CR35" s="28">
        <v>0.109</v>
      </c>
      <c r="CS35" s="28">
        <v>7.4999999999999997E-2</v>
      </c>
      <c r="CT35" s="28">
        <v>3.7999999999999999E-2</v>
      </c>
      <c r="CU35" s="28">
        <v>0.02</v>
      </c>
      <c r="CV35" s="28">
        <v>1.2999999999999999E-2</v>
      </c>
      <c r="CW35" s="28">
        <v>6.0000000000000001E-3</v>
      </c>
      <c r="CX35" s="28">
        <v>5.0000000000000001E-3</v>
      </c>
    </row>
    <row r="36" spans="1:102" x14ac:dyDescent="0.35">
      <c r="A36" s="7">
        <v>1978</v>
      </c>
      <c r="B36" s="28">
        <v>185.63399999999999</v>
      </c>
      <c r="C36" s="28">
        <v>177.30600000000001</v>
      </c>
      <c r="D36" s="28">
        <v>169.77799999999999</v>
      </c>
      <c r="E36" s="28">
        <v>165.13800000000001</v>
      </c>
      <c r="F36" s="28">
        <v>158.77799999999999</v>
      </c>
      <c r="G36" s="28">
        <v>153.01499999999999</v>
      </c>
      <c r="H36" s="28">
        <v>147.786</v>
      </c>
      <c r="I36" s="28">
        <v>143.03</v>
      </c>
      <c r="J36" s="28">
        <v>138.71299999999999</v>
      </c>
      <c r="K36" s="28">
        <v>134.803</v>
      </c>
      <c r="L36" s="28">
        <v>131.095</v>
      </c>
      <c r="M36" s="28">
        <v>127.47199999999999</v>
      </c>
      <c r="N36" s="28">
        <v>123.958</v>
      </c>
      <c r="O36" s="28">
        <v>120.696</v>
      </c>
      <c r="P36" s="28">
        <v>117.664</v>
      </c>
      <c r="Q36" s="28">
        <v>114.614</v>
      </c>
      <c r="R36" s="28">
        <v>111.43899999999999</v>
      </c>
      <c r="S36" s="28">
        <v>108.217</v>
      </c>
      <c r="T36" s="28">
        <v>105.129</v>
      </c>
      <c r="U36" s="28">
        <v>102.13200000000001</v>
      </c>
      <c r="V36" s="28">
        <v>99.233999999999995</v>
      </c>
      <c r="W36" s="28">
        <v>96.456999999999994</v>
      </c>
      <c r="X36" s="28">
        <v>93.778000000000006</v>
      </c>
      <c r="Y36" s="28">
        <v>91.144000000000005</v>
      </c>
      <c r="Z36" s="28">
        <v>88.552000000000007</v>
      </c>
      <c r="AA36" s="28">
        <v>86.045000000000002</v>
      </c>
      <c r="AB36" s="28">
        <v>83.632000000000005</v>
      </c>
      <c r="AC36" s="28">
        <v>81.287000000000006</v>
      </c>
      <c r="AD36" s="28">
        <v>78.971999999999994</v>
      </c>
      <c r="AE36" s="28">
        <v>76.695999999999998</v>
      </c>
      <c r="AF36" s="28">
        <v>74.387</v>
      </c>
      <c r="AG36" s="28">
        <v>72.004999999999995</v>
      </c>
      <c r="AH36" s="28">
        <v>69.578000000000003</v>
      </c>
      <c r="AI36" s="28">
        <v>67.218000000000004</v>
      </c>
      <c r="AJ36" s="28">
        <v>64.954999999999998</v>
      </c>
      <c r="AK36" s="28">
        <v>62.566000000000003</v>
      </c>
      <c r="AL36" s="28">
        <v>59.97</v>
      </c>
      <c r="AM36" s="28">
        <v>57.293999999999997</v>
      </c>
      <c r="AN36" s="28">
        <v>54.712000000000003</v>
      </c>
      <c r="AO36" s="28">
        <v>52.149000000000001</v>
      </c>
      <c r="AP36" s="28">
        <v>49.991</v>
      </c>
      <c r="AQ36" s="28">
        <v>48.436</v>
      </c>
      <c r="AR36" s="28">
        <v>47.295000000000002</v>
      </c>
      <c r="AS36" s="28">
        <v>46.152000000000001</v>
      </c>
      <c r="AT36" s="28">
        <v>45.052999999999997</v>
      </c>
      <c r="AU36" s="28">
        <v>44.026000000000003</v>
      </c>
      <c r="AV36" s="28">
        <v>43.033999999999999</v>
      </c>
      <c r="AW36" s="28">
        <v>42.048999999999999</v>
      </c>
      <c r="AX36" s="28">
        <v>41.122</v>
      </c>
      <c r="AY36" s="28">
        <v>40.287999999999997</v>
      </c>
      <c r="AZ36" s="28">
        <v>39.170999999999999</v>
      </c>
      <c r="BA36" s="28">
        <v>37.600999999999999</v>
      </c>
      <c r="BB36" s="28">
        <v>35.753</v>
      </c>
      <c r="BC36" s="28">
        <v>33.970999999999997</v>
      </c>
      <c r="BD36" s="28">
        <v>32.188000000000002</v>
      </c>
      <c r="BE36" s="28">
        <v>30.552</v>
      </c>
      <c r="BF36" s="28">
        <v>29.172000000000001</v>
      </c>
      <c r="BG36" s="28">
        <v>27.978000000000002</v>
      </c>
      <c r="BH36" s="28">
        <v>26.759</v>
      </c>
      <c r="BI36" s="28">
        <v>25.521999999999998</v>
      </c>
      <c r="BJ36" s="28">
        <v>24.46</v>
      </c>
      <c r="BK36" s="28">
        <v>23.637</v>
      </c>
      <c r="BL36" s="28">
        <v>22.96</v>
      </c>
      <c r="BM36" s="28">
        <v>22.288</v>
      </c>
      <c r="BN36" s="28">
        <v>21.666</v>
      </c>
      <c r="BO36" s="28">
        <v>20.870999999999999</v>
      </c>
      <c r="BP36" s="28">
        <v>19.780999999999999</v>
      </c>
      <c r="BQ36" s="28">
        <v>18.503</v>
      </c>
      <c r="BR36" s="28">
        <v>17.268999999999998</v>
      </c>
      <c r="BS36" s="28">
        <v>16.042000000000002</v>
      </c>
      <c r="BT36" s="28">
        <v>14.829000000000001</v>
      </c>
      <c r="BU36" s="28">
        <v>13.657</v>
      </c>
      <c r="BV36" s="28">
        <v>12.522</v>
      </c>
      <c r="BW36" s="28">
        <v>11.39</v>
      </c>
      <c r="BX36" s="28">
        <v>10.273999999999999</v>
      </c>
      <c r="BY36" s="28">
        <v>9.2059999999999995</v>
      </c>
      <c r="BZ36" s="28">
        <v>8.2029999999999994</v>
      </c>
      <c r="CA36" s="28">
        <v>7.26</v>
      </c>
      <c r="CB36" s="28">
        <v>6.3579999999999997</v>
      </c>
      <c r="CC36" s="28">
        <v>5.4969999999999999</v>
      </c>
      <c r="CD36" s="28">
        <v>4.7149999999999999</v>
      </c>
      <c r="CE36" s="28">
        <v>4.0279999999999996</v>
      </c>
      <c r="CF36" s="28">
        <v>3.4209999999999998</v>
      </c>
      <c r="CG36" s="28">
        <v>2.863</v>
      </c>
      <c r="CH36" s="28">
        <v>2.3559999999999999</v>
      </c>
      <c r="CI36" s="28">
        <v>1.911</v>
      </c>
      <c r="CJ36" s="28">
        <v>1.5269999999999999</v>
      </c>
      <c r="CK36" s="28">
        <v>1.2</v>
      </c>
      <c r="CL36" s="28">
        <v>0.90200000000000002</v>
      </c>
      <c r="CM36" s="28">
        <v>0.66500000000000004</v>
      </c>
      <c r="CN36" s="28">
        <v>0.49399999999999999</v>
      </c>
      <c r="CO36" s="28">
        <v>0.35599999999999998</v>
      </c>
      <c r="CP36" s="28">
        <v>0.24199999999999999</v>
      </c>
      <c r="CQ36" s="28">
        <v>0.15</v>
      </c>
      <c r="CR36" s="28">
        <v>0.105</v>
      </c>
      <c r="CS36" s="28">
        <v>8.1000000000000003E-2</v>
      </c>
      <c r="CT36" s="28">
        <v>5.6000000000000001E-2</v>
      </c>
      <c r="CU36" s="28">
        <v>2.8000000000000001E-2</v>
      </c>
      <c r="CV36" s="28">
        <v>1.4E-2</v>
      </c>
      <c r="CW36" s="28">
        <v>6.0000000000000001E-3</v>
      </c>
      <c r="CX36" s="28">
        <v>5.0000000000000001E-3</v>
      </c>
    </row>
    <row r="37" spans="1:102" x14ac:dyDescent="0.35">
      <c r="A37" s="7">
        <v>1979</v>
      </c>
      <c r="B37" s="28">
        <v>188.50200000000001</v>
      </c>
      <c r="C37" s="28">
        <v>180.363</v>
      </c>
      <c r="D37" s="28">
        <v>172.976</v>
      </c>
      <c r="E37" s="28">
        <v>166.28200000000001</v>
      </c>
      <c r="F37" s="28">
        <v>161.608</v>
      </c>
      <c r="G37" s="28">
        <v>155.94999999999999</v>
      </c>
      <c r="H37" s="28">
        <v>150.79599999999999</v>
      </c>
      <c r="I37" s="28">
        <v>146.089</v>
      </c>
      <c r="J37" s="28">
        <v>141.77000000000001</v>
      </c>
      <c r="K37" s="28">
        <v>137.81800000000001</v>
      </c>
      <c r="L37" s="28">
        <v>134.21299999999999</v>
      </c>
      <c r="M37" s="28">
        <v>130.708</v>
      </c>
      <c r="N37" s="28">
        <v>127.167</v>
      </c>
      <c r="O37" s="28">
        <v>123.64700000000001</v>
      </c>
      <c r="P37" s="28">
        <v>120.343</v>
      </c>
      <c r="Q37" s="28">
        <v>117.224</v>
      </c>
      <c r="R37" s="28">
        <v>114.093</v>
      </c>
      <c r="S37" s="28">
        <v>110.875</v>
      </c>
      <c r="T37" s="28">
        <v>107.63200000000001</v>
      </c>
      <c r="U37" s="28">
        <v>104.497</v>
      </c>
      <c r="V37" s="28">
        <v>101.43899999999999</v>
      </c>
      <c r="W37" s="28">
        <v>98.494</v>
      </c>
      <c r="X37" s="28">
        <v>95.691999999999993</v>
      </c>
      <c r="Y37" s="28">
        <v>93.007000000000005</v>
      </c>
      <c r="Z37" s="28">
        <v>90.364999999999995</v>
      </c>
      <c r="AA37" s="28">
        <v>87.766999999999996</v>
      </c>
      <c r="AB37" s="28">
        <v>85.262</v>
      </c>
      <c r="AC37" s="28">
        <v>82.864999999999995</v>
      </c>
      <c r="AD37" s="28">
        <v>80.543000000000006</v>
      </c>
      <c r="AE37" s="28">
        <v>78.254000000000005</v>
      </c>
      <c r="AF37" s="28">
        <v>76.007000000000005</v>
      </c>
      <c r="AG37" s="28">
        <v>73.724999999999994</v>
      </c>
      <c r="AH37" s="28">
        <v>71.366</v>
      </c>
      <c r="AI37" s="28">
        <v>68.957999999999998</v>
      </c>
      <c r="AJ37" s="28">
        <v>66.619</v>
      </c>
      <c r="AK37" s="28">
        <v>64.376999999999995</v>
      </c>
      <c r="AL37" s="28">
        <v>62.008000000000003</v>
      </c>
      <c r="AM37" s="28">
        <v>59.430999999999997</v>
      </c>
      <c r="AN37" s="28">
        <v>56.771999999999998</v>
      </c>
      <c r="AO37" s="28">
        <v>54.204999999999998</v>
      </c>
      <c r="AP37" s="28">
        <v>51.656999999999996</v>
      </c>
      <c r="AQ37" s="28">
        <v>49.51</v>
      </c>
      <c r="AR37" s="28">
        <v>47.960999999999999</v>
      </c>
      <c r="AS37" s="28">
        <v>46.823999999999998</v>
      </c>
      <c r="AT37" s="28">
        <v>45.683</v>
      </c>
      <c r="AU37" s="28">
        <v>44.585000000000001</v>
      </c>
      <c r="AV37" s="28">
        <v>43.558</v>
      </c>
      <c r="AW37" s="28">
        <v>42.564</v>
      </c>
      <c r="AX37" s="28">
        <v>41.576000000000001</v>
      </c>
      <c r="AY37" s="28">
        <v>40.645000000000003</v>
      </c>
      <c r="AZ37" s="28">
        <v>39.805999999999997</v>
      </c>
      <c r="BA37" s="28">
        <v>38.686999999999998</v>
      </c>
      <c r="BB37" s="28">
        <v>37.124000000000002</v>
      </c>
      <c r="BC37" s="28">
        <v>35.286000000000001</v>
      </c>
      <c r="BD37" s="28">
        <v>33.512999999999998</v>
      </c>
      <c r="BE37" s="28">
        <v>31.736000000000001</v>
      </c>
      <c r="BF37" s="28">
        <v>30.105</v>
      </c>
      <c r="BG37" s="28">
        <v>28.727</v>
      </c>
      <c r="BH37" s="28">
        <v>27.53</v>
      </c>
      <c r="BI37" s="28">
        <v>26.309000000000001</v>
      </c>
      <c r="BJ37" s="28">
        <v>25.068000000000001</v>
      </c>
      <c r="BK37" s="28">
        <v>23.995000000000001</v>
      </c>
      <c r="BL37" s="28">
        <v>23.15</v>
      </c>
      <c r="BM37" s="28">
        <v>22.443999999999999</v>
      </c>
      <c r="BN37" s="28">
        <v>21.742000000000001</v>
      </c>
      <c r="BO37" s="28">
        <v>21.09</v>
      </c>
      <c r="BP37" s="28">
        <v>20.266999999999999</v>
      </c>
      <c r="BQ37" s="28">
        <v>19.155000000000001</v>
      </c>
      <c r="BR37" s="28">
        <v>17.858000000000001</v>
      </c>
      <c r="BS37" s="28">
        <v>16.606000000000002</v>
      </c>
      <c r="BT37" s="28">
        <v>15.364000000000001</v>
      </c>
      <c r="BU37" s="28">
        <v>14.135</v>
      </c>
      <c r="BV37" s="28">
        <v>12.949</v>
      </c>
      <c r="BW37" s="28">
        <v>11.8</v>
      </c>
      <c r="BX37" s="28">
        <v>10.657999999999999</v>
      </c>
      <c r="BY37" s="28">
        <v>9.5350000000000001</v>
      </c>
      <c r="BZ37" s="28">
        <v>8.4689999999999994</v>
      </c>
      <c r="CA37" s="28">
        <v>7.4790000000000001</v>
      </c>
      <c r="CB37" s="28">
        <v>6.5579999999999998</v>
      </c>
      <c r="CC37" s="28">
        <v>5.68</v>
      </c>
      <c r="CD37" s="28">
        <v>4.8479999999999999</v>
      </c>
      <c r="CE37" s="28">
        <v>4.0979999999999999</v>
      </c>
      <c r="CF37" s="28">
        <v>3.4470000000000001</v>
      </c>
      <c r="CG37" s="28">
        <v>2.8809999999999998</v>
      </c>
      <c r="CH37" s="28">
        <v>2.3639999999999999</v>
      </c>
      <c r="CI37" s="28">
        <v>1.899</v>
      </c>
      <c r="CJ37" s="28">
        <v>1.502</v>
      </c>
      <c r="CK37" s="28">
        <v>1.173</v>
      </c>
      <c r="CL37" s="28">
        <v>0.90400000000000003</v>
      </c>
      <c r="CM37" s="28">
        <v>0.65700000000000003</v>
      </c>
      <c r="CN37" s="28">
        <v>0.47799999999999998</v>
      </c>
      <c r="CO37" s="28">
        <v>0.36199999999999999</v>
      </c>
      <c r="CP37" s="28">
        <v>0.25800000000000001</v>
      </c>
      <c r="CQ37" s="28">
        <v>0.16300000000000001</v>
      </c>
      <c r="CR37" s="28">
        <v>9.7000000000000003E-2</v>
      </c>
      <c r="CS37" s="28">
        <v>7.0000000000000007E-2</v>
      </c>
      <c r="CT37" s="28">
        <v>5.3999999999999999E-2</v>
      </c>
      <c r="CU37" s="28">
        <v>3.5999999999999997E-2</v>
      </c>
      <c r="CV37" s="28">
        <v>1.7999999999999999E-2</v>
      </c>
      <c r="CW37" s="28">
        <v>7.0000000000000001E-3</v>
      </c>
      <c r="CX37" s="28">
        <v>6.0000000000000001E-3</v>
      </c>
    </row>
    <row r="38" spans="1:102" x14ac:dyDescent="0.35">
      <c r="A38" s="7">
        <v>1980</v>
      </c>
      <c r="B38" s="28">
        <v>191.03200000000001</v>
      </c>
      <c r="C38" s="28">
        <v>183.172</v>
      </c>
      <c r="D38" s="28">
        <v>176.00299999999999</v>
      </c>
      <c r="E38" s="28">
        <v>169.47</v>
      </c>
      <c r="F38" s="28">
        <v>163.517</v>
      </c>
      <c r="G38" s="28">
        <v>158.09</v>
      </c>
      <c r="H38" s="28">
        <v>153.13200000000001</v>
      </c>
      <c r="I38" s="28">
        <v>148.58799999999999</v>
      </c>
      <c r="J38" s="28">
        <v>144.40299999999999</v>
      </c>
      <c r="K38" s="28">
        <v>140.52099999999999</v>
      </c>
      <c r="L38" s="28">
        <v>136.935</v>
      </c>
      <c r="M38" s="28">
        <v>133.636</v>
      </c>
      <c r="N38" s="28">
        <v>130.33199999999999</v>
      </c>
      <c r="O38" s="28">
        <v>126.874</v>
      </c>
      <c r="P38" s="28">
        <v>123.348</v>
      </c>
      <c r="Q38" s="28">
        <v>120</v>
      </c>
      <c r="R38" s="28">
        <v>116.794</v>
      </c>
      <c r="S38" s="28">
        <v>113.583</v>
      </c>
      <c r="T38" s="28">
        <v>110.321</v>
      </c>
      <c r="U38" s="28">
        <v>107.056</v>
      </c>
      <c r="V38" s="28">
        <v>103.875</v>
      </c>
      <c r="W38" s="28">
        <v>100.754</v>
      </c>
      <c r="X38" s="28">
        <v>97.760999999999996</v>
      </c>
      <c r="Y38" s="28">
        <v>94.936000000000007</v>
      </c>
      <c r="Z38" s="28">
        <v>92.242999999999995</v>
      </c>
      <c r="AA38" s="28">
        <v>89.593999999999994</v>
      </c>
      <c r="AB38" s="28">
        <v>86.988</v>
      </c>
      <c r="AC38" s="28">
        <v>84.486000000000004</v>
      </c>
      <c r="AD38" s="28">
        <v>82.103999999999999</v>
      </c>
      <c r="AE38" s="28">
        <v>79.805000000000007</v>
      </c>
      <c r="AF38" s="28">
        <v>77.542000000000002</v>
      </c>
      <c r="AG38" s="28">
        <v>75.323999999999998</v>
      </c>
      <c r="AH38" s="28">
        <v>73.069999999999993</v>
      </c>
      <c r="AI38" s="28">
        <v>70.733000000000004</v>
      </c>
      <c r="AJ38" s="28">
        <v>68.343999999999994</v>
      </c>
      <c r="AK38" s="28">
        <v>66.025999999999996</v>
      </c>
      <c r="AL38" s="28">
        <v>63.804000000000002</v>
      </c>
      <c r="AM38" s="28">
        <v>61.456000000000003</v>
      </c>
      <c r="AN38" s="28">
        <v>58.896000000000001</v>
      </c>
      <c r="AO38" s="28">
        <v>56.253999999999998</v>
      </c>
      <c r="AP38" s="28">
        <v>53.703000000000003</v>
      </c>
      <c r="AQ38" s="28">
        <v>51.168999999999997</v>
      </c>
      <c r="AR38" s="28">
        <v>49.033000000000001</v>
      </c>
      <c r="AS38" s="28">
        <v>47.491</v>
      </c>
      <c r="AT38" s="28">
        <v>46.356000000000002</v>
      </c>
      <c r="AU38" s="28">
        <v>45.216999999999999</v>
      </c>
      <c r="AV38" s="28">
        <v>44.121000000000002</v>
      </c>
      <c r="AW38" s="28">
        <v>43.094000000000001</v>
      </c>
      <c r="AX38" s="28">
        <v>42.097000000000001</v>
      </c>
      <c r="AY38" s="28">
        <v>41.106000000000002</v>
      </c>
      <c r="AZ38" s="28">
        <v>40.171999999999997</v>
      </c>
      <c r="BA38" s="28">
        <v>39.326999999999998</v>
      </c>
      <c r="BB38" s="28">
        <v>38.207000000000001</v>
      </c>
      <c r="BC38" s="28">
        <v>36.649000000000001</v>
      </c>
      <c r="BD38" s="28">
        <v>34.822000000000003</v>
      </c>
      <c r="BE38" s="28">
        <v>33.057000000000002</v>
      </c>
      <c r="BF38" s="28">
        <v>31.288</v>
      </c>
      <c r="BG38" s="28">
        <v>29.661000000000001</v>
      </c>
      <c r="BH38" s="28">
        <v>28.283000000000001</v>
      </c>
      <c r="BI38" s="28">
        <v>27.085000000000001</v>
      </c>
      <c r="BJ38" s="28">
        <v>25.86</v>
      </c>
      <c r="BK38" s="28">
        <v>24.616</v>
      </c>
      <c r="BL38" s="28">
        <v>23.530999999999999</v>
      </c>
      <c r="BM38" s="28">
        <v>22.664000000000001</v>
      </c>
      <c r="BN38" s="28">
        <v>21.928000000000001</v>
      </c>
      <c r="BO38" s="28">
        <v>21.198</v>
      </c>
      <c r="BP38" s="28">
        <v>20.515000000000001</v>
      </c>
      <c r="BQ38" s="28">
        <v>19.664999999999999</v>
      </c>
      <c r="BR38" s="28">
        <v>18.53</v>
      </c>
      <c r="BS38" s="28">
        <v>17.213999999999999</v>
      </c>
      <c r="BT38" s="28">
        <v>15.944000000000001</v>
      </c>
      <c r="BU38" s="28">
        <v>14.686</v>
      </c>
      <c r="BV38" s="28">
        <v>13.441000000000001</v>
      </c>
      <c r="BW38" s="28">
        <v>12.24</v>
      </c>
      <c r="BX38" s="28">
        <v>11.077999999999999</v>
      </c>
      <c r="BY38" s="28">
        <v>9.9269999999999996</v>
      </c>
      <c r="BZ38" s="28">
        <v>8.7959999999999994</v>
      </c>
      <c r="CA38" s="28">
        <v>7.7309999999999999</v>
      </c>
      <c r="CB38" s="28">
        <v>6.7539999999999996</v>
      </c>
      <c r="CC38" s="28">
        <v>5.8559999999999999</v>
      </c>
      <c r="CD38" s="28">
        <v>5.0019999999999998</v>
      </c>
      <c r="CE38" s="28">
        <v>4.1980000000000004</v>
      </c>
      <c r="CF38" s="28">
        <v>3.4809999999999999</v>
      </c>
      <c r="CG38" s="28">
        <v>2.8660000000000001</v>
      </c>
      <c r="CH38" s="28">
        <v>2.339</v>
      </c>
      <c r="CI38" s="28">
        <v>1.865</v>
      </c>
      <c r="CJ38" s="28">
        <v>1.4419999999999999</v>
      </c>
      <c r="CK38" s="28">
        <v>1.0920000000000001</v>
      </c>
      <c r="CL38" s="28">
        <v>0.81799999999999995</v>
      </c>
      <c r="CM38" s="28">
        <v>0.60699999999999998</v>
      </c>
      <c r="CN38" s="28">
        <v>0.41199999999999998</v>
      </c>
      <c r="CO38" s="28">
        <v>0.28999999999999998</v>
      </c>
      <c r="CP38" s="28">
        <v>0.22900000000000001</v>
      </c>
      <c r="CQ38" s="28">
        <v>0.16</v>
      </c>
      <c r="CR38" s="28">
        <v>8.4000000000000005E-2</v>
      </c>
      <c r="CS38" s="28">
        <v>4.2999999999999997E-2</v>
      </c>
      <c r="CT38" s="28">
        <v>3.5000000000000003E-2</v>
      </c>
      <c r="CU38" s="28">
        <v>2.5999999999999999E-2</v>
      </c>
      <c r="CV38" s="28">
        <v>1.7000000000000001E-2</v>
      </c>
      <c r="CW38" s="28">
        <v>8.0000000000000002E-3</v>
      </c>
      <c r="CX38" s="28">
        <v>7.0000000000000001E-3</v>
      </c>
    </row>
    <row r="39" spans="1:102" x14ac:dyDescent="0.35">
      <c r="A39" s="7">
        <v>1981</v>
      </c>
      <c r="B39" s="28">
        <v>192.732</v>
      </c>
      <c r="C39" s="28">
        <v>187.316</v>
      </c>
      <c r="D39" s="28">
        <v>180.12700000000001</v>
      </c>
      <c r="E39" s="28">
        <v>173.53399999999999</v>
      </c>
      <c r="F39" s="28">
        <v>167.48500000000001</v>
      </c>
      <c r="G39" s="28">
        <v>161.93</v>
      </c>
      <c r="H39" s="28">
        <v>156.82599999999999</v>
      </c>
      <c r="I39" s="28">
        <v>152.12899999999999</v>
      </c>
      <c r="J39" s="28">
        <v>147.751</v>
      </c>
      <c r="K39" s="28">
        <v>143.62299999999999</v>
      </c>
      <c r="L39" s="28">
        <v>139.72</v>
      </c>
      <c r="M39" s="28">
        <v>136.07499999999999</v>
      </c>
      <c r="N39" s="28">
        <v>132.67599999999999</v>
      </c>
      <c r="O39" s="28">
        <v>129.279</v>
      </c>
      <c r="P39" s="28">
        <v>125.76300000000001</v>
      </c>
      <c r="Q39" s="28">
        <v>122.202</v>
      </c>
      <c r="R39" s="28">
        <v>118.79900000000001</v>
      </c>
      <c r="S39" s="28">
        <v>115.523</v>
      </c>
      <c r="T39" s="28">
        <v>112.262</v>
      </c>
      <c r="U39" s="28">
        <v>108.983</v>
      </c>
      <c r="V39" s="28">
        <v>105.724</v>
      </c>
      <c r="W39" s="28">
        <v>102.54900000000001</v>
      </c>
      <c r="X39" s="28">
        <v>99.436999999999998</v>
      </c>
      <c r="Y39" s="28">
        <v>96.463999999999999</v>
      </c>
      <c r="Z39" s="28">
        <v>93.673000000000002</v>
      </c>
      <c r="AA39" s="28">
        <v>91.022999999999996</v>
      </c>
      <c r="AB39" s="28">
        <v>88.421000000000006</v>
      </c>
      <c r="AC39" s="28">
        <v>85.866</v>
      </c>
      <c r="AD39" s="28">
        <v>83.412999999999997</v>
      </c>
      <c r="AE39" s="28">
        <v>81.072999999999993</v>
      </c>
      <c r="AF39" s="28">
        <v>78.813000000000002</v>
      </c>
      <c r="AG39" s="28">
        <v>76.59</v>
      </c>
      <c r="AH39" s="28">
        <v>74.414000000000001</v>
      </c>
      <c r="AI39" s="28">
        <v>72.195999999999998</v>
      </c>
      <c r="AJ39" s="28">
        <v>69.887</v>
      </c>
      <c r="AK39" s="28">
        <v>67.521000000000001</v>
      </c>
      <c r="AL39" s="28">
        <v>65.224999999999994</v>
      </c>
      <c r="AM39" s="28">
        <v>63.024000000000001</v>
      </c>
      <c r="AN39" s="28">
        <v>60.695999999999998</v>
      </c>
      <c r="AO39" s="28">
        <v>58.158999999999999</v>
      </c>
      <c r="AP39" s="28">
        <v>55.539000000000001</v>
      </c>
      <c r="AQ39" s="28">
        <v>53.01</v>
      </c>
      <c r="AR39" s="28">
        <v>50.496000000000002</v>
      </c>
      <c r="AS39" s="28">
        <v>48.378</v>
      </c>
      <c r="AT39" s="28">
        <v>46.850999999999999</v>
      </c>
      <c r="AU39" s="28">
        <v>45.728000000000002</v>
      </c>
      <c r="AV39" s="28">
        <v>44.601999999999997</v>
      </c>
      <c r="AW39" s="28">
        <v>43.518000000000001</v>
      </c>
      <c r="AX39" s="28">
        <v>42.503999999999998</v>
      </c>
      <c r="AY39" s="28">
        <v>41.523000000000003</v>
      </c>
      <c r="AZ39" s="28">
        <v>40.549999999999997</v>
      </c>
      <c r="BA39" s="28">
        <v>39.631</v>
      </c>
      <c r="BB39" s="28">
        <v>38.801000000000002</v>
      </c>
      <c r="BC39" s="28">
        <v>37.697000000000003</v>
      </c>
      <c r="BD39" s="28">
        <v>36.158000000000001</v>
      </c>
      <c r="BE39" s="28">
        <v>34.350999999999999</v>
      </c>
      <c r="BF39" s="28">
        <v>32.601999999999997</v>
      </c>
      <c r="BG39" s="28">
        <v>30.847999999999999</v>
      </c>
      <c r="BH39" s="28">
        <v>29.231000000000002</v>
      </c>
      <c r="BI39" s="28">
        <v>27.856000000000002</v>
      </c>
      <c r="BJ39" s="28">
        <v>26.652999999999999</v>
      </c>
      <c r="BK39" s="28">
        <v>25.422999999999998</v>
      </c>
      <c r="BL39" s="28">
        <v>24.172999999999998</v>
      </c>
      <c r="BM39" s="28">
        <v>23.071000000000002</v>
      </c>
      <c r="BN39" s="28">
        <v>22.172000000000001</v>
      </c>
      <c r="BO39" s="28">
        <v>21.395</v>
      </c>
      <c r="BP39" s="28">
        <v>20.625</v>
      </c>
      <c r="BQ39" s="28">
        <v>19.902999999999999</v>
      </c>
      <c r="BR39" s="28">
        <v>19.015999999999998</v>
      </c>
      <c r="BS39" s="28">
        <v>17.850999999999999</v>
      </c>
      <c r="BT39" s="28">
        <v>16.509</v>
      </c>
      <c r="BU39" s="28">
        <v>15.215</v>
      </c>
      <c r="BV39" s="28">
        <v>13.933</v>
      </c>
      <c r="BW39" s="28">
        <v>12.683</v>
      </c>
      <c r="BX39" s="28">
        <v>11.497999999999999</v>
      </c>
      <c r="BY39" s="28">
        <v>10.37</v>
      </c>
      <c r="BZ39" s="28">
        <v>9.2539999999999996</v>
      </c>
      <c r="CA39" s="28">
        <v>8.1649999999999991</v>
      </c>
      <c r="CB39" s="28">
        <v>7.1390000000000002</v>
      </c>
      <c r="CC39" s="28">
        <v>6.19</v>
      </c>
      <c r="CD39" s="28">
        <v>5.3140000000000001</v>
      </c>
      <c r="CE39" s="28">
        <v>4.4889999999999999</v>
      </c>
      <c r="CF39" s="28">
        <v>3.7120000000000002</v>
      </c>
      <c r="CG39" s="28">
        <v>3.0329999999999999</v>
      </c>
      <c r="CH39" s="28">
        <v>2.4729999999999999</v>
      </c>
      <c r="CI39" s="28">
        <v>2.0089999999999999</v>
      </c>
      <c r="CJ39" s="28">
        <v>1.591</v>
      </c>
      <c r="CK39" s="28">
        <v>1.232</v>
      </c>
      <c r="CL39" s="28">
        <v>0.93600000000000005</v>
      </c>
      <c r="CM39" s="28">
        <v>0.69899999999999995</v>
      </c>
      <c r="CN39" s="28">
        <v>0.51</v>
      </c>
      <c r="CO39" s="28">
        <v>0.34200000000000003</v>
      </c>
      <c r="CP39" s="28">
        <v>0.24299999999999999</v>
      </c>
      <c r="CQ39" s="28">
        <v>0.191</v>
      </c>
      <c r="CR39" s="28">
        <v>0.13400000000000001</v>
      </c>
      <c r="CS39" s="28">
        <v>7.0000000000000007E-2</v>
      </c>
      <c r="CT39" s="28">
        <v>3.7999999999999999E-2</v>
      </c>
      <c r="CU39" s="28">
        <v>2.9000000000000001E-2</v>
      </c>
      <c r="CV39" s="28">
        <v>1.9E-2</v>
      </c>
      <c r="CW39" s="28">
        <v>8.9999999999999993E-3</v>
      </c>
      <c r="CX39" s="28">
        <v>8.0000000000000002E-3</v>
      </c>
    </row>
    <row r="40" spans="1:102" x14ac:dyDescent="0.35">
      <c r="A40" s="7">
        <v>1982</v>
      </c>
      <c r="B40" s="28">
        <v>194.17099999999999</v>
      </c>
      <c r="C40" s="28">
        <v>187.261</v>
      </c>
      <c r="D40" s="28">
        <v>183.74100000000001</v>
      </c>
      <c r="E40" s="28">
        <v>177.21700000000001</v>
      </c>
      <c r="F40" s="28">
        <v>171.19399999999999</v>
      </c>
      <c r="G40" s="28">
        <v>165.624</v>
      </c>
      <c r="H40" s="28">
        <v>160.46299999999999</v>
      </c>
      <c r="I40" s="28">
        <v>155.678</v>
      </c>
      <c r="J40" s="28">
        <v>151.239</v>
      </c>
      <c r="K40" s="28">
        <v>147.02199999999999</v>
      </c>
      <c r="L40" s="28">
        <v>142.94900000000001</v>
      </c>
      <c r="M40" s="28">
        <v>139.02099999999999</v>
      </c>
      <c r="N40" s="28">
        <v>135.315</v>
      </c>
      <c r="O40" s="28">
        <v>131.81299999999999</v>
      </c>
      <c r="P40" s="28">
        <v>128.321</v>
      </c>
      <c r="Q40" s="28">
        <v>124.746</v>
      </c>
      <c r="R40" s="28">
        <v>121.14700000000001</v>
      </c>
      <c r="S40" s="28">
        <v>117.685</v>
      </c>
      <c r="T40" s="28">
        <v>114.33799999999999</v>
      </c>
      <c r="U40" s="28">
        <v>111.026</v>
      </c>
      <c r="V40" s="28">
        <v>107.727</v>
      </c>
      <c r="W40" s="28">
        <v>104.471</v>
      </c>
      <c r="X40" s="28">
        <v>101.29900000000001</v>
      </c>
      <c r="Y40" s="28">
        <v>98.194000000000003</v>
      </c>
      <c r="Z40" s="28">
        <v>95.24</v>
      </c>
      <c r="AA40" s="28">
        <v>92.478999999999999</v>
      </c>
      <c r="AB40" s="28">
        <v>89.870999999999995</v>
      </c>
      <c r="AC40" s="28">
        <v>87.313999999999993</v>
      </c>
      <c r="AD40" s="28">
        <v>84.808000000000007</v>
      </c>
      <c r="AE40" s="28">
        <v>82.402000000000001</v>
      </c>
      <c r="AF40" s="28">
        <v>80.102999999999994</v>
      </c>
      <c r="AG40" s="28">
        <v>77.88</v>
      </c>
      <c r="AH40" s="28">
        <v>75.695999999999998</v>
      </c>
      <c r="AI40" s="28">
        <v>73.558999999999997</v>
      </c>
      <c r="AJ40" s="28">
        <v>71.375</v>
      </c>
      <c r="AK40" s="28">
        <v>69.093000000000004</v>
      </c>
      <c r="AL40" s="28">
        <v>66.748999999999995</v>
      </c>
      <c r="AM40" s="28">
        <v>64.472999999999999</v>
      </c>
      <c r="AN40" s="28">
        <v>62.290999999999997</v>
      </c>
      <c r="AO40" s="28">
        <v>59.981000000000002</v>
      </c>
      <c r="AP40" s="28">
        <v>57.465000000000003</v>
      </c>
      <c r="AQ40" s="28">
        <v>54.866</v>
      </c>
      <c r="AR40" s="28">
        <v>52.356000000000002</v>
      </c>
      <c r="AS40" s="28">
        <v>49.860999999999997</v>
      </c>
      <c r="AT40" s="28">
        <v>47.76</v>
      </c>
      <c r="AU40" s="28">
        <v>46.246000000000002</v>
      </c>
      <c r="AV40" s="28">
        <v>45.134999999999998</v>
      </c>
      <c r="AW40" s="28">
        <v>44.021000000000001</v>
      </c>
      <c r="AX40" s="28">
        <v>42.947000000000003</v>
      </c>
      <c r="AY40" s="28">
        <v>41.945999999999998</v>
      </c>
      <c r="AZ40" s="28">
        <v>40.98</v>
      </c>
      <c r="BA40" s="28">
        <v>40.023000000000003</v>
      </c>
      <c r="BB40" s="28">
        <v>39.121000000000002</v>
      </c>
      <c r="BC40" s="28">
        <v>38.304000000000002</v>
      </c>
      <c r="BD40" s="28">
        <v>37.215000000000003</v>
      </c>
      <c r="BE40" s="28">
        <v>35.694000000000003</v>
      </c>
      <c r="BF40" s="28">
        <v>33.905000000000001</v>
      </c>
      <c r="BG40" s="28">
        <v>32.171999999999997</v>
      </c>
      <c r="BH40" s="28">
        <v>30.431999999999999</v>
      </c>
      <c r="BI40" s="28">
        <v>28.823</v>
      </c>
      <c r="BJ40" s="28">
        <v>27.449000000000002</v>
      </c>
      <c r="BK40" s="28">
        <v>26.242000000000001</v>
      </c>
      <c r="BL40" s="28">
        <v>25.004999999999999</v>
      </c>
      <c r="BM40" s="28">
        <v>23.748000000000001</v>
      </c>
      <c r="BN40" s="28">
        <v>22.629000000000001</v>
      </c>
      <c r="BO40" s="28">
        <v>21.696999999999999</v>
      </c>
      <c r="BP40" s="28">
        <v>20.879000000000001</v>
      </c>
      <c r="BQ40" s="28">
        <v>20.068000000000001</v>
      </c>
      <c r="BR40" s="28">
        <v>19.306999999999999</v>
      </c>
      <c r="BS40" s="28">
        <v>18.382999999999999</v>
      </c>
      <c r="BT40" s="28">
        <v>17.184999999999999</v>
      </c>
      <c r="BU40" s="28">
        <v>15.817</v>
      </c>
      <c r="BV40" s="28">
        <v>14.499000000000001</v>
      </c>
      <c r="BW40" s="28">
        <v>13.192</v>
      </c>
      <c r="BX40" s="28">
        <v>11.933999999999999</v>
      </c>
      <c r="BY40" s="28">
        <v>10.766</v>
      </c>
      <c r="BZ40" s="28">
        <v>9.67</v>
      </c>
      <c r="CA40" s="28">
        <v>8.59</v>
      </c>
      <c r="CB40" s="28">
        <v>7.5419999999999998</v>
      </c>
      <c r="CC40" s="28">
        <v>6.5519999999999996</v>
      </c>
      <c r="CD40" s="28">
        <v>5.6310000000000002</v>
      </c>
      <c r="CE40" s="28">
        <v>4.7779999999999996</v>
      </c>
      <c r="CF40" s="28">
        <v>3.9790000000000001</v>
      </c>
      <c r="CG40" s="28">
        <v>3.23</v>
      </c>
      <c r="CH40" s="28">
        <v>2.589</v>
      </c>
      <c r="CI40" s="28">
        <v>2.081</v>
      </c>
      <c r="CJ40" s="28">
        <v>1.68</v>
      </c>
      <c r="CK40" s="28">
        <v>1.319</v>
      </c>
      <c r="CL40" s="28">
        <v>1.0229999999999999</v>
      </c>
      <c r="CM40" s="28">
        <v>0.78100000000000003</v>
      </c>
      <c r="CN40" s="28">
        <v>0.57999999999999996</v>
      </c>
      <c r="CO40" s="28">
        <v>0.41399999999999998</v>
      </c>
      <c r="CP40" s="28">
        <v>0.27300000000000002</v>
      </c>
      <c r="CQ40" s="28">
        <v>0.19600000000000001</v>
      </c>
      <c r="CR40" s="28">
        <v>0.154</v>
      </c>
      <c r="CS40" s="28">
        <v>0.107</v>
      </c>
      <c r="CT40" s="28">
        <v>5.6000000000000001E-2</v>
      </c>
      <c r="CU40" s="28">
        <v>3.2000000000000001E-2</v>
      </c>
      <c r="CV40" s="28">
        <v>2.1000000000000001E-2</v>
      </c>
      <c r="CW40" s="28">
        <v>0.01</v>
      </c>
      <c r="CX40" s="28">
        <v>8.9999999999999993E-3</v>
      </c>
    </row>
    <row r="41" spans="1:102" x14ac:dyDescent="0.35">
      <c r="A41" s="7">
        <v>1983</v>
      </c>
      <c r="B41" s="28">
        <v>195.68700000000001</v>
      </c>
      <c r="C41" s="28">
        <v>189.27699999999999</v>
      </c>
      <c r="D41" s="28">
        <v>183.27600000000001</v>
      </c>
      <c r="E41" s="28">
        <v>180.273</v>
      </c>
      <c r="F41" s="28">
        <v>174.40899999999999</v>
      </c>
      <c r="G41" s="28">
        <v>168.952</v>
      </c>
      <c r="H41" s="28">
        <v>163.85900000000001</v>
      </c>
      <c r="I41" s="28">
        <v>159.08699999999999</v>
      </c>
      <c r="J41" s="28">
        <v>154.619</v>
      </c>
      <c r="K41" s="28">
        <v>150.435</v>
      </c>
      <c r="L41" s="28">
        <v>146.37700000000001</v>
      </c>
      <c r="M41" s="28">
        <v>142.357</v>
      </c>
      <c r="N41" s="28">
        <v>138.40199999999999</v>
      </c>
      <c r="O41" s="28">
        <v>134.63200000000001</v>
      </c>
      <c r="P41" s="28">
        <v>131.02600000000001</v>
      </c>
      <c r="Q41" s="28">
        <v>127.43600000000001</v>
      </c>
      <c r="R41" s="28">
        <v>123.79900000000001</v>
      </c>
      <c r="S41" s="28">
        <v>120.16200000000001</v>
      </c>
      <c r="T41" s="28">
        <v>116.639</v>
      </c>
      <c r="U41" s="28">
        <v>113.21899999999999</v>
      </c>
      <c r="V41" s="28">
        <v>109.85299999999999</v>
      </c>
      <c r="W41" s="28">
        <v>106.532</v>
      </c>
      <c r="X41" s="28">
        <v>103.27800000000001</v>
      </c>
      <c r="Y41" s="28">
        <v>100.108</v>
      </c>
      <c r="Z41" s="28">
        <v>97.007000000000005</v>
      </c>
      <c r="AA41" s="28">
        <v>94.069000000000003</v>
      </c>
      <c r="AB41" s="28">
        <v>91.338999999999999</v>
      </c>
      <c r="AC41" s="28">
        <v>88.771000000000001</v>
      </c>
      <c r="AD41" s="28">
        <v>86.256</v>
      </c>
      <c r="AE41" s="28">
        <v>83.798000000000002</v>
      </c>
      <c r="AF41" s="28">
        <v>81.438000000000002</v>
      </c>
      <c r="AG41" s="28">
        <v>79.179000000000002</v>
      </c>
      <c r="AH41" s="28">
        <v>76.991</v>
      </c>
      <c r="AI41" s="28">
        <v>74.843999999999994</v>
      </c>
      <c r="AJ41" s="28">
        <v>72.747</v>
      </c>
      <c r="AK41" s="28">
        <v>70.596000000000004</v>
      </c>
      <c r="AL41" s="28">
        <v>68.338999999999999</v>
      </c>
      <c r="AM41" s="28">
        <v>66.013999999999996</v>
      </c>
      <c r="AN41" s="28">
        <v>63.758000000000003</v>
      </c>
      <c r="AO41" s="28">
        <v>61.593000000000004</v>
      </c>
      <c r="AP41" s="28">
        <v>59.301000000000002</v>
      </c>
      <c r="AQ41" s="28">
        <v>56.804000000000002</v>
      </c>
      <c r="AR41" s="28">
        <v>54.223999999999997</v>
      </c>
      <c r="AS41" s="28">
        <v>51.731999999999999</v>
      </c>
      <c r="AT41" s="28">
        <v>49.253999999999998</v>
      </c>
      <c r="AU41" s="28">
        <v>47.168999999999997</v>
      </c>
      <c r="AV41" s="28">
        <v>45.667000000000002</v>
      </c>
      <c r="AW41" s="28">
        <v>44.567999999999998</v>
      </c>
      <c r="AX41" s="28">
        <v>43.465000000000003</v>
      </c>
      <c r="AY41" s="28">
        <v>42.401000000000003</v>
      </c>
      <c r="AZ41" s="28">
        <v>41.411000000000001</v>
      </c>
      <c r="BA41" s="28">
        <v>40.46</v>
      </c>
      <c r="BB41" s="28">
        <v>39.520000000000003</v>
      </c>
      <c r="BC41" s="28">
        <v>38.631999999999998</v>
      </c>
      <c r="BD41" s="28">
        <v>37.829000000000001</v>
      </c>
      <c r="BE41" s="28">
        <v>36.755000000000003</v>
      </c>
      <c r="BF41" s="28">
        <v>35.250999999999998</v>
      </c>
      <c r="BG41" s="28">
        <v>33.478999999999999</v>
      </c>
      <c r="BH41" s="28">
        <v>31.760999999999999</v>
      </c>
      <c r="BI41" s="28">
        <v>30.033000000000001</v>
      </c>
      <c r="BJ41" s="28">
        <v>28.431000000000001</v>
      </c>
      <c r="BK41" s="28">
        <v>27.058</v>
      </c>
      <c r="BL41" s="28">
        <v>25.844999999999999</v>
      </c>
      <c r="BM41" s="28">
        <v>24.600999999999999</v>
      </c>
      <c r="BN41" s="28">
        <v>23.335999999999999</v>
      </c>
      <c r="BO41" s="28">
        <v>22.199000000000002</v>
      </c>
      <c r="BP41" s="28">
        <v>21.234000000000002</v>
      </c>
      <c r="BQ41" s="28">
        <v>20.373999999999999</v>
      </c>
      <c r="BR41" s="28">
        <v>19.521999999999998</v>
      </c>
      <c r="BS41" s="28">
        <v>18.722000000000001</v>
      </c>
      <c r="BT41" s="28">
        <v>17.760000000000002</v>
      </c>
      <c r="BU41" s="28">
        <v>16.529</v>
      </c>
      <c r="BV41" s="28">
        <v>15.134</v>
      </c>
      <c r="BW41" s="28">
        <v>13.79</v>
      </c>
      <c r="BX41" s="28">
        <v>12.459</v>
      </c>
      <c r="BY41" s="28">
        <v>11.193</v>
      </c>
      <c r="BZ41" s="28">
        <v>10.039999999999999</v>
      </c>
      <c r="CA41" s="28">
        <v>8.9760000000000009</v>
      </c>
      <c r="CB41" s="28">
        <v>7.93</v>
      </c>
      <c r="CC41" s="28">
        <v>6.9219999999999997</v>
      </c>
      <c r="CD41" s="28">
        <v>5.9690000000000003</v>
      </c>
      <c r="CE41" s="28">
        <v>5.0750000000000002</v>
      </c>
      <c r="CF41" s="28">
        <v>4.2439999999999998</v>
      </c>
      <c r="CG41" s="28">
        <v>3.472</v>
      </c>
      <c r="CH41" s="28">
        <v>2.7490000000000001</v>
      </c>
      <c r="CI41" s="28">
        <v>2.1459999999999999</v>
      </c>
      <c r="CJ41" s="28">
        <v>1.6910000000000001</v>
      </c>
      <c r="CK41" s="28">
        <v>1.353</v>
      </c>
      <c r="CL41" s="28">
        <v>1.048</v>
      </c>
      <c r="CM41" s="28">
        <v>0.81499999999999995</v>
      </c>
      <c r="CN41" s="28">
        <v>0.626</v>
      </c>
      <c r="CO41" s="28">
        <v>0.46200000000000002</v>
      </c>
      <c r="CP41" s="28">
        <v>0.317</v>
      </c>
      <c r="CQ41" s="28">
        <v>0.20499999999999999</v>
      </c>
      <c r="CR41" s="28">
        <v>0.14899999999999999</v>
      </c>
      <c r="CS41" s="28">
        <v>0.11700000000000001</v>
      </c>
      <c r="CT41" s="28">
        <v>8.1000000000000003E-2</v>
      </c>
      <c r="CU41" s="28">
        <v>4.2000000000000003E-2</v>
      </c>
      <c r="CV41" s="28">
        <v>2.3E-2</v>
      </c>
      <c r="CW41" s="28">
        <v>1.0999999999999999E-2</v>
      </c>
      <c r="CX41" s="28">
        <v>1.0999999999999999E-2</v>
      </c>
    </row>
    <row r="42" spans="1:102" x14ac:dyDescent="0.35">
      <c r="A42" s="7">
        <v>1984</v>
      </c>
      <c r="B42" s="28">
        <v>197.74799999999999</v>
      </c>
      <c r="C42" s="28">
        <v>191.636</v>
      </c>
      <c r="D42" s="28">
        <v>185.886</v>
      </c>
      <c r="E42" s="28">
        <v>180.46799999999999</v>
      </c>
      <c r="F42" s="28">
        <v>176.875</v>
      </c>
      <c r="G42" s="28">
        <v>171.67099999999999</v>
      </c>
      <c r="H42" s="28">
        <v>166.77799999999999</v>
      </c>
      <c r="I42" s="28">
        <v>162.15799999999999</v>
      </c>
      <c r="J42" s="28">
        <v>157.77500000000001</v>
      </c>
      <c r="K42" s="28">
        <v>153.62200000000001</v>
      </c>
      <c r="L42" s="28">
        <v>149.69200000000001</v>
      </c>
      <c r="M42" s="28">
        <v>145.792</v>
      </c>
      <c r="N42" s="28">
        <v>141.822</v>
      </c>
      <c r="O42" s="28">
        <v>137.839</v>
      </c>
      <c r="P42" s="28">
        <v>134.00399999999999</v>
      </c>
      <c r="Q42" s="28">
        <v>130.292</v>
      </c>
      <c r="R42" s="28">
        <v>126.602</v>
      </c>
      <c r="S42" s="28">
        <v>122.90300000000001</v>
      </c>
      <c r="T42" s="28">
        <v>119.22499999999999</v>
      </c>
      <c r="U42" s="28">
        <v>115.64</v>
      </c>
      <c r="V42" s="28">
        <v>112.145</v>
      </c>
      <c r="W42" s="28">
        <v>108.723</v>
      </c>
      <c r="X42" s="28">
        <v>105.38</v>
      </c>
      <c r="Y42" s="28">
        <v>102.126</v>
      </c>
      <c r="Z42" s="28">
        <v>98.956999999999994</v>
      </c>
      <c r="AA42" s="28">
        <v>95.858999999999995</v>
      </c>
      <c r="AB42" s="28">
        <v>92.936999999999998</v>
      </c>
      <c r="AC42" s="28">
        <v>90.236000000000004</v>
      </c>
      <c r="AD42" s="28">
        <v>87.706000000000003</v>
      </c>
      <c r="AE42" s="28">
        <v>85.233999999999995</v>
      </c>
      <c r="AF42" s="28">
        <v>82.822000000000003</v>
      </c>
      <c r="AG42" s="28">
        <v>80.506</v>
      </c>
      <c r="AH42" s="28">
        <v>78.286000000000001</v>
      </c>
      <c r="AI42" s="28">
        <v>76.132999999999996</v>
      </c>
      <c r="AJ42" s="28">
        <v>74.022999999999996</v>
      </c>
      <c r="AK42" s="28">
        <v>71.962999999999994</v>
      </c>
      <c r="AL42" s="28">
        <v>69.844999999999999</v>
      </c>
      <c r="AM42" s="28">
        <v>67.611999999999995</v>
      </c>
      <c r="AN42" s="28">
        <v>65.307000000000002</v>
      </c>
      <c r="AO42" s="28">
        <v>63.067999999999998</v>
      </c>
      <c r="AP42" s="28">
        <v>60.92</v>
      </c>
      <c r="AQ42" s="28">
        <v>58.645000000000003</v>
      </c>
      <c r="AR42" s="28">
        <v>56.164999999999999</v>
      </c>
      <c r="AS42" s="28">
        <v>53.603999999999999</v>
      </c>
      <c r="AT42" s="28">
        <v>51.128999999999998</v>
      </c>
      <c r="AU42" s="28">
        <v>48.667000000000002</v>
      </c>
      <c r="AV42" s="28">
        <v>46.595999999999997</v>
      </c>
      <c r="AW42" s="28">
        <v>45.106999999999999</v>
      </c>
      <c r="AX42" s="28">
        <v>44.018999999999998</v>
      </c>
      <c r="AY42" s="28">
        <v>42.926000000000002</v>
      </c>
      <c r="AZ42" s="28">
        <v>41.872</v>
      </c>
      <c r="BA42" s="28">
        <v>40.893999999999998</v>
      </c>
      <c r="BB42" s="28">
        <v>39.957000000000001</v>
      </c>
      <c r="BC42" s="28">
        <v>39.033000000000001</v>
      </c>
      <c r="BD42" s="28">
        <v>38.159999999999997</v>
      </c>
      <c r="BE42" s="28">
        <v>37.369</v>
      </c>
      <c r="BF42" s="28">
        <v>36.308999999999997</v>
      </c>
      <c r="BG42" s="28">
        <v>34.820999999999998</v>
      </c>
      <c r="BH42" s="28">
        <v>33.066000000000003</v>
      </c>
      <c r="BI42" s="28">
        <v>31.361999999999998</v>
      </c>
      <c r="BJ42" s="28">
        <v>29.646000000000001</v>
      </c>
      <c r="BK42" s="28">
        <v>28.050999999999998</v>
      </c>
      <c r="BL42" s="28">
        <v>26.678000000000001</v>
      </c>
      <c r="BM42" s="28">
        <v>25.459</v>
      </c>
      <c r="BN42" s="28">
        <v>24.207000000000001</v>
      </c>
      <c r="BO42" s="28">
        <v>22.934000000000001</v>
      </c>
      <c r="BP42" s="28">
        <v>21.777999999999999</v>
      </c>
      <c r="BQ42" s="28">
        <v>20.78</v>
      </c>
      <c r="BR42" s="28">
        <v>19.876999999999999</v>
      </c>
      <c r="BS42" s="28">
        <v>18.984000000000002</v>
      </c>
      <c r="BT42" s="28">
        <v>18.143000000000001</v>
      </c>
      <c r="BU42" s="28">
        <v>17.143999999999998</v>
      </c>
      <c r="BV42" s="28">
        <v>15.88</v>
      </c>
      <c r="BW42" s="28">
        <v>14.457000000000001</v>
      </c>
      <c r="BX42" s="28">
        <v>13.087</v>
      </c>
      <c r="BY42" s="28">
        <v>11.731</v>
      </c>
      <c r="BZ42" s="28">
        <v>10.456</v>
      </c>
      <c r="CA42" s="28">
        <v>9.3179999999999996</v>
      </c>
      <c r="CB42" s="28">
        <v>8.2850000000000001</v>
      </c>
      <c r="CC42" s="28">
        <v>7.2729999999999997</v>
      </c>
      <c r="CD42" s="28">
        <v>6.3049999999999997</v>
      </c>
      <c r="CE42" s="28">
        <v>5.3890000000000002</v>
      </c>
      <c r="CF42" s="28">
        <v>4.5209999999999999</v>
      </c>
      <c r="CG42" s="28">
        <v>3.7120000000000002</v>
      </c>
      <c r="CH42" s="28">
        <v>2.9660000000000002</v>
      </c>
      <c r="CI42" s="28">
        <v>2.27</v>
      </c>
      <c r="CJ42" s="28">
        <v>1.7030000000000001</v>
      </c>
      <c r="CK42" s="28">
        <v>1.302</v>
      </c>
      <c r="CL42" s="28">
        <v>1.026</v>
      </c>
      <c r="CM42" s="28">
        <v>0.77700000000000002</v>
      </c>
      <c r="CN42" s="28">
        <v>0.60699999999999998</v>
      </c>
      <c r="CO42" s="28">
        <v>0.47199999999999998</v>
      </c>
      <c r="CP42" s="28">
        <v>0.34399999999999997</v>
      </c>
      <c r="CQ42" s="28">
        <v>0.221</v>
      </c>
      <c r="CR42" s="28">
        <v>0.13600000000000001</v>
      </c>
      <c r="CS42" s="28">
        <v>0.10199999999999999</v>
      </c>
      <c r="CT42" s="28">
        <v>7.9000000000000001E-2</v>
      </c>
      <c r="CU42" s="28">
        <v>5.5E-2</v>
      </c>
      <c r="CV42" s="28">
        <v>2.7E-2</v>
      </c>
      <c r="CW42" s="28">
        <v>1.2E-2</v>
      </c>
      <c r="CX42" s="28">
        <v>1.2E-2</v>
      </c>
    </row>
    <row r="43" spans="1:102" x14ac:dyDescent="0.35">
      <c r="A43" s="7">
        <v>1985</v>
      </c>
      <c r="B43" s="28">
        <v>200.66399999999999</v>
      </c>
      <c r="C43" s="28">
        <v>194.53800000000001</v>
      </c>
      <c r="D43" s="28">
        <v>188.79499999999999</v>
      </c>
      <c r="E43" s="28">
        <v>183.40100000000001</v>
      </c>
      <c r="F43" s="28">
        <v>178.322</v>
      </c>
      <c r="G43" s="28">
        <v>173.52699999999999</v>
      </c>
      <c r="H43" s="28">
        <v>168.98099999999999</v>
      </c>
      <c r="I43" s="28">
        <v>164.65199999999999</v>
      </c>
      <c r="J43" s="28">
        <v>160.506</v>
      </c>
      <c r="K43" s="28">
        <v>156.51</v>
      </c>
      <c r="L43" s="28">
        <v>152.67099999999999</v>
      </c>
      <c r="M43" s="28">
        <v>148.99299999999999</v>
      </c>
      <c r="N43" s="28">
        <v>145.25</v>
      </c>
      <c r="O43" s="28">
        <v>141.33000000000001</v>
      </c>
      <c r="P43" s="28">
        <v>137.31700000000001</v>
      </c>
      <c r="Q43" s="28">
        <v>133.416</v>
      </c>
      <c r="R43" s="28">
        <v>129.59700000000001</v>
      </c>
      <c r="S43" s="28">
        <v>125.807</v>
      </c>
      <c r="T43" s="28">
        <v>122.04300000000001</v>
      </c>
      <c r="U43" s="28">
        <v>118.32299999999999</v>
      </c>
      <c r="V43" s="28">
        <v>114.675</v>
      </c>
      <c r="W43" s="28">
        <v>111.10299999999999</v>
      </c>
      <c r="X43" s="28">
        <v>107.626</v>
      </c>
      <c r="Y43" s="28">
        <v>104.259</v>
      </c>
      <c r="Z43" s="28">
        <v>101.004</v>
      </c>
      <c r="AA43" s="28">
        <v>97.834000000000003</v>
      </c>
      <c r="AB43" s="28">
        <v>94.739000000000004</v>
      </c>
      <c r="AC43" s="28">
        <v>91.831000000000003</v>
      </c>
      <c r="AD43" s="28">
        <v>89.158000000000001</v>
      </c>
      <c r="AE43" s="28">
        <v>86.665999999999997</v>
      </c>
      <c r="AF43" s="28">
        <v>84.236000000000004</v>
      </c>
      <c r="AG43" s="28">
        <v>81.87</v>
      </c>
      <c r="AH43" s="28">
        <v>79.597999999999999</v>
      </c>
      <c r="AI43" s="28">
        <v>77.415999999999997</v>
      </c>
      <c r="AJ43" s="28">
        <v>75.298000000000002</v>
      </c>
      <c r="AK43" s="28">
        <v>73.222999999999999</v>
      </c>
      <c r="AL43" s="28">
        <v>71.2</v>
      </c>
      <c r="AM43" s="28">
        <v>69.114000000000004</v>
      </c>
      <c r="AN43" s="28">
        <v>66.905000000000001</v>
      </c>
      <c r="AO43" s="28">
        <v>64.617999999999995</v>
      </c>
      <c r="AP43" s="28">
        <v>62.396999999999998</v>
      </c>
      <c r="AQ43" s="28">
        <v>60.265000000000001</v>
      </c>
      <c r="AR43" s="28">
        <v>58.006</v>
      </c>
      <c r="AS43" s="28">
        <v>55.542999999999999</v>
      </c>
      <c r="AT43" s="28">
        <v>53</v>
      </c>
      <c r="AU43" s="28">
        <v>50.540999999999997</v>
      </c>
      <c r="AV43" s="28">
        <v>48.094999999999999</v>
      </c>
      <c r="AW43" s="28">
        <v>46.036999999999999</v>
      </c>
      <c r="AX43" s="28">
        <v>44.56</v>
      </c>
      <c r="AY43" s="28">
        <v>43.481999999999999</v>
      </c>
      <c r="AZ43" s="28">
        <v>42.399000000000001</v>
      </c>
      <c r="BA43" s="28">
        <v>41.354999999999997</v>
      </c>
      <c r="BB43" s="28">
        <v>40.387999999999998</v>
      </c>
      <c r="BC43" s="28">
        <v>39.465000000000003</v>
      </c>
      <c r="BD43" s="28">
        <v>38.557000000000002</v>
      </c>
      <c r="BE43" s="28">
        <v>37.698</v>
      </c>
      <c r="BF43" s="28">
        <v>36.92</v>
      </c>
      <c r="BG43" s="28">
        <v>35.874000000000002</v>
      </c>
      <c r="BH43" s="28">
        <v>34.402000000000001</v>
      </c>
      <c r="BI43" s="28">
        <v>32.662999999999997</v>
      </c>
      <c r="BJ43" s="28">
        <v>30.972000000000001</v>
      </c>
      <c r="BK43" s="28">
        <v>29.266999999999999</v>
      </c>
      <c r="BL43" s="28">
        <v>27.678999999999998</v>
      </c>
      <c r="BM43" s="28">
        <v>26.305</v>
      </c>
      <c r="BN43" s="28">
        <v>25.08</v>
      </c>
      <c r="BO43" s="28">
        <v>23.82</v>
      </c>
      <c r="BP43" s="28">
        <v>22.539000000000001</v>
      </c>
      <c r="BQ43" s="28">
        <v>21.363</v>
      </c>
      <c r="BR43" s="28">
        <v>20.332000000000001</v>
      </c>
      <c r="BS43" s="28">
        <v>19.385999999999999</v>
      </c>
      <c r="BT43" s="28">
        <v>18.452000000000002</v>
      </c>
      <c r="BU43" s="28">
        <v>17.57</v>
      </c>
      <c r="BV43" s="28">
        <v>16.532</v>
      </c>
      <c r="BW43" s="28">
        <v>15.234999999999999</v>
      </c>
      <c r="BX43" s="28">
        <v>13.782999999999999</v>
      </c>
      <c r="BY43" s="28">
        <v>12.387</v>
      </c>
      <c r="BZ43" s="28">
        <v>11.005000000000001</v>
      </c>
      <c r="CA43" s="28">
        <v>9.7210000000000001</v>
      </c>
      <c r="CB43" s="28">
        <v>8.5980000000000008</v>
      </c>
      <c r="CC43" s="28">
        <v>7.5960000000000001</v>
      </c>
      <c r="CD43" s="28">
        <v>6.6180000000000003</v>
      </c>
      <c r="CE43" s="28">
        <v>5.6890000000000001</v>
      </c>
      <c r="CF43" s="28">
        <v>4.8090000000000002</v>
      </c>
      <c r="CG43" s="28">
        <v>3.9670000000000001</v>
      </c>
      <c r="CH43" s="28">
        <v>3.18</v>
      </c>
      <c r="CI43" s="28">
        <v>2.46</v>
      </c>
      <c r="CJ43" s="28">
        <v>1.79</v>
      </c>
      <c r="CK43" s="28">
        <v>1.26</v>
      </c>
      <c r="CL43" s="28">
        <v>0.91200000000000003</v>
      </c>
      <c r="CM43" s="28">
        <v>0.69799999999999995</v>
      </c>
      <c r="CN43" s="28">
        <v>0.50600000000000001</v>
      </c>
      <c r="CO43" s="28">
        <v>0.39900000000000002</v>
      </c>
      <c r="CP43" s="28">
        <v>0.317</v>
      </c>
      <c r="CQ43" s="28">
        <v>0.22600000000000001</v>
      </c>
      <c r="CR43" s="28">
        <v>0.125</v>
      </c>
      <c r="CS43" s="28">
        <v>6.7000000000000004E-2</v>
      </c>
      <c r="CT43" s="28">
        <v>5.5E-2</v>
      </c>
      <c r="CU43" s="28">
        <v>4.2000000000000003E-2</v>
      </c>
      <c r="CV43" s="28">
        <v>2.8000000000000001E-2</v>
      </c>
      <c r="CW43" s="28">
        <v>1.2999999999999999E-2</v>
      </c>
      <c r="CX43" s="28">
        <v>1.4E-2</v>
      </c>
    </row>
    <row r="44" spans="1:102" x14ac:dyDescent="0.35">
      <c r="A44" s="7">
        <v>1986</v>
      </c>
      <c r="B44" s="28">
        <v>204.20699999999999</v>
      </c>
      <c r="C44" s="28">
        <v>197.75299999999999</v>
      </c>
      <c r="D44" s="28">
        <v>191.92</v>
      </c>
      <c r="E44" s="28">
        <v>186.494</v>
      </c>
      <c r="F44" s="28">
        <v>181.428</v>
      </c>
      <c r="G44" s="28">
        <v>176.67400000000001</v>
      </c>
      <c r="H44" s="28">
        <v>172.21100000000001</v>
      </c>
      <c r="I44" s="28">
        <v>168.01499999999999</v>
      </c>
      <c r="J44" s="28">
        <v>163.91800000000001</v>
      </c>
      <c r="K44" s="28">
        <v>159.82499999999999</v>
      </c>
      <c r="L44" s="28">
        <v>155.761</v>
      </c>
      <c r="M44" s="28">
        <v>151.85599999999999</v>
      </c>
      <c r="N44" s="28">
        <v>148.096</v>
      </c>
      <c r="O44" s="28">
        <v>144.27699999999999</v>
      </c>
      <c r="P44" s="28">
        <v>140.31200000000001</v>
      </c>
      <c r="Q44" s="28">
        <v>136.27500000000001</v>
      </c>
      <c r="R44" s="28">
        <v>132.33000000000001</v>
      </c>
      <c r="S44" s="28">
        <v>128.45599999999999</v>
      </c>
      <c r="T44" s="28">
        <v>124.628</v>
      </c>
      <c r="U44" s="28">
        <v>120.85299999999999</v>
      </c>
      <c r="V44" s="28">
        <v>117.143</v>
      </c>
      <c r="W44" s="28">
        <v>113.504</v>
      </c>
      <c r="X44" s="28">
        <v>109.944</v>
      </c>
      <c r="Y44" s="28">
        <v>106.48699999999999</v>
      </c>
      <c r="Z44" s="28">
        <v>103.151</v>
      </c>
      <c r="AA44" s="28">
        <v>99.933000000000007</v>
      </c>
      <c r="AB44" s="28">
        <v>96.804000000000002</v>
      </c>
      <c r="AC44" s="28">
        <v>93.753</v>
      </c>
      <c r="AD44" s="28">
        <v>90.885999999999996</v>
      </c>
      <c r="AE44" s="28">
        <v>88.245999999999995</v>
      </c>
      <c r="AF44" s="28">
        <v>85.781999999999996</v>
      </c>
      <c r="AG44" s="28">
        <v>83.382000000000005</v>
      </c>
      <c r="AH44" s="28">
        <v>81.046000000000006</v>
      </c>
      <c r="AI44" s="28">
        <v>78.8</v>
      </c>
      <c r="AJ44" s="28">
        <v>76.638000000000005</v>
      </c>
      <c r="AK44" s="28">
        <v>74.534999999999997</v>
      </c>
      <c r="AL44" s="28">
        <v>72.474999999999994</v>
      </c>
      <c r="AM44" s="28">
        <v>70.465999999999994</v>
      </c>
      <c r="AN44" s="28">
        <v>68.393000000000001</v>
      </c>
      <c r="AO44" s="28">
        <v>66.197999999999993</v>
      </c>
      <c r="AP44" s="28">
        <v>63.924999999999997</v>
      </c>
      <c r="AQ44" s="28">
        <v>61.716999999999999</v>
      </c>
      <c r="AR44" s="28">
        <v>59.595999999999997</v>
      </c>
      <c r="AS44" s="28">
        <v>57.350999999999999</v>
      </c>
      <c r="AT44" s="28">
        <v>54.906999999999996</v>
      </c>
      <c r="AU44" s="28">
        <v>52.384</v>
      </c>
      <c r="AV44" s="28">
        <v>49.944000000000003</v>
      </c>
      <c r="AW44" s="28">
        <v>47.515000000000001</v>
      </c>
      <c r="AX44" s="28">
        <v>45.475000000000001</v>
      </c>
      <c r="AY44" s="28">
        <v>44.012</v>
      </c>
      <c r="AZ44" s="28">
        <v>42.948</v>
      </c>
      <c r="BA44" s="28">
        <v>41.877000000000002</v>
      </c>
      <c r="BB44" s="28">
        <v>40.843000000000004</v>
      </c>
      <c r="BC44" s="28">
        <v>39.881999999999998</v>
      </c>
      <c r="BD44" s="28">
        <v>38.957999999999998</v>
      </c>
      <c r="BE44" s="28">
        <v>38.042000000000002</v>
      </c>
      <c r="BF44" s="28">
        <v>37.174999999999997</v>
      </c>
      <c r="BG44" s="28">
        <v>36.386000000000003</v>
      </c>
      <c r="BH44" s="28">
        <v>35.33</v>
      </c>
      <c r="BI44" s="28">
        <v>33.853000000000002</v>
      </c>
      <c r="BJ44" s="28">
        <v>32.109000000000002</v>
      </c>
      <c r="BK44" s="28">
        <v>30.411999999999999</v>
      </c>
      <c r="BL44" s="28">
        <v>28.699000000000002</v>
      </c>
      <c r="BM44" s="28">
        <v>27.097000000000001</v>
      </c>
      <c r="BN44" s="28">
        <v>25.704000000000001</v>
      </c>
      <c r="BO44" s="28">
        <v>24.454000000000001</v>
      </c>
      <c r="BP44" s="28">
        <v>23.170999999999999</v>
      </c>
      <c r="BQ44" s="28">
        <v>21.869</v>
      </c>
      <c r="BR44" s="28">
        <v>20.664000000000001</v>
      </c>
      <c r="BS44" s="28">
        <v>19.59</v>
      </c>
      <c r="BT44" s="28">
        <v>18.594999999999999</v>
      </c>
      <c r="BU44" s="28">
        <v>17.614999999999998</v>
      </c>
      <c r="BV44" s="28">
        <v>16.689</v>
      </c>
      <c r="BW44" s="28">
        <v>15.627000000000001</v>
      </c>
      <c r="BX44" s="28">
        <v>14.337999999999999</v>
      </c>
      <c r="BY44" s="28">
        <v>12.917999999999999</v>
      </c>
      <c r="BZ44" s="28">
        <v>11.554</v>
      </c>
      <c r="CA44" s="28">
        <v>10.211</v>
      </c>
      <c r="CB44" s="28">
        <v>8.9659999999999993</v>
      </c>
      <c r="CC44" s="28">
        <v>7.8739999999999997</v>
      </c>
      <c r="CD44" s="28">
        <v>6.9020000000000001</v>
      </c>
      <c r="CE44" s="28">
        <v>5.9580000000000002</v>
      </c>
      <c r="CF44" s="28">
        <v>5.0640000000000001</v>
      </c>
      <c r="CG44" s="28">
        <v>4.234</v>
      </c>
      <c r="CH44" s="28">
        <v>3.4649999999999999</v>
      </c>
      <c r="CI44" s="28">
        <v>2.7650000000000001</v>
      </c>
      <c r="CJ44" s="28">
        <v>2.1179999999999999</v>
      </c>
      <c r="CK44" s="28">
        <v>1.5349999999999999</v>
      </c>
      <c r="CL44" s="28">
        <v>1.089</v>
      </c>
      <c r="CM44" s="28">
        <v>0.78800000000000003</v>
      </c>
      <c r="CN44" s="28">
        <v>0.59199999999999997</v>
      </c>
      <c r="CO44" s="28">
        <v>0.42499999999999999</v>
      </c>
      <c r="CP44" s="28">
        <v>0.33600000000000002</v>
      </c>
      <c r="CQ44" s="28">
        <v>0.26700000000000002</v>
      </c>
      <c r="CR44" s="28">
        <v>0.189</v>
      </c>
      <c r="CS44" s="28">
        <v>0.104</v>
      </c>
      <c r="CT44" s="28">
        <v>0.06</v>
      </c>
      <c r="CU44" s="28">
        <v>4.5999999999999999E-2</v>
      </c>
      <c r="CV44" s="28">
        <v>3.1E-2</v>
      </c>
      <c r="CW44" s="28">
        <v>1.4999999999999999E-2</v>
      </c>
      <c r="CX44" s="28">
        <v>1.6E-2</v>
      </c>
    </row>
    <row r="45" spans="1:102" x14ac:dyDescent="0.35">
      <c r="A45" s="7">
        <v>1987</v>
      </c>
      <c r="B45" s="28">
        <v>208.62299999999999</v>
      </c>
      <c r="C45" s="28">
        <v>201.38200000000001</v>
      </c>
      <c r="D45" s="28">
        <v>194.92099999999999</v>
      </c>
      <c r="E45" s="28">
        <v>189.37899999999999</v>
      </c>
      <c r="F45" s="28">
        <v>184.268</v>
      </c>
      <c r="G45" s="28">
        <v>179.52699999999999</v>
      </c>
      <c r="H45" s="28">
        <v>175.096</v>
      </c>
      <c r="I45" s="28">
        <v>170.96299999999999</v>
      </c>
      <c r="J45" s="28">
        <v>167.11500000000001</v>
      </c>
      <c r="K45" s="28">
        <v>163.249</v>
      </c>
      <c r="L45" s="28">
        <v>159.20599999999999</v>
      </c>
      <c r="M45" s="28">
        <v>155.072</v>
      </c>
      <c r="N45" s="28">
        <v>151.101</v>
      </c>
      <c r="O45" s="28">
        <v>147.25700000000001</v>
      </c>
      <c r="P45" s="28">
        <v>143.36000000000001</v>
      </c>
      <c r="Q45" s="28">
        <v>139.35</v>
      </c>
      <c r="R45" s="28">
        <v>135.285</v>
      </c>
      <c r="S45" s="28">
        <v>131.29599999999999</v>
      </c>
      <c r="T45" s="28">
        <v>127.36499999999999</v>
      </c>
      <c r="U45" s="28">
        <v>123.498</v>
      </c>
      <c r="V45" s="28">
        <v>119.712</v>
      </c>
      <c r="W45" s="28">
        <v>116.009</v>
      </c>
      <c r="X45" s="28">
        <v>112.379</v>
      </c>
      <c r="Y45" s="28">
        <v>108.828</v>
      </c>
      <c r="Z45" s="28">
        <v>105.39</v>
      </c>
      <c r="AA45" s="28">
        <v>102.083</v>
      </c>
      <c r="AB45" s="28">
        <v>98.902000000000001</v>
      </c>
      <c r="AC45" s="28">
        <v>95.811999999999998</v>
      </c>
      <c r="AD45" s="28">
        <v>92.804000000000002</v>
      </c>
      <c r="AE45" s="28">
        <v>89.975999999999999</v>
      </c>
      <c r="AF45" s="28">
        <v>87.369</v>
      </c>
      <c r="AG45" s="28">
        <v>84.933000000000007</v>
      </c>
      <c r="AH45" s="28">
        <v>82.561000000000007</v>
      </c>
      <c r="AI45" s="28">
        <v>80.254000000000005</v>
      </c>
      <c r="AJ45" s="28">
        <v>78.033000000000001</v>
      </c>
      <c r="AK45" s="28">
        <v>75.89</v>
      </c>
      <c r="AL45" s="28">
        <v>73.802000000000007</v>
      </c>
      <c r="AM45" s="28">
        <v>71.756</v>
      </c>
      <c r="AN45" s="28">
        <v>69.760000000000005</v>
      </c>
      <c r="AO45" s="28">
        <v>67.7</v>
      </c>
      <c r="AP45" s="28">
        <v>65.518000000000001</v>
      </c>
      <c r="AQ45" s="28">
        <v>63.256999999999998</v>
      </c>
      <c r="AR45" s="28">
        <v>61.061</v>
      </c>
      <c r="AS45" s="28">
        <v>58.951999999999998</v>
      </c>
      <c r="AT45" s="28">
        <v>56.72</v>
      </c>
      <c r="AU45" s="28">
        <v>54.292999999999999</v>
      </c>
      <c r="AV45" s="28">
        <v>51.789000000000001</v>
      </c>
      <c r="AW45" s="28">
        <v>49.366</v>
      </c>
      <c r="AX45" s="28">
        <v>46.954999999999998</v>
      </c>
      <c r="AY45" s="28">
        <v>44.93</v>
      </c>
      <c r="AZ45" s="28">
        <v>43.481999999999999</v>
      </c>
      <c r="BA45" s="28">
        <v>42.43</v>
      </c>
      <c r="BB45" s="28">
        <v>41.371000000000002</v>
      </c>
      <c r="BC45" s="28">
        <v>40.347999999999999</v>
      </c>
      <c r="BD45" s="28">
        <v>39.392000000000003</v>
      </c>
      <c r="BE45" s="28">
        <v>38.466000000000001</v>
      </c>
      <c r="BF45" s="28">
        <v>37.542999999999999</v>
      </c>
      <c r="BG45" s="28">
        <v>36.667000000000002</v>
      </c>
      <c r="BH45" s="28">
        <v>35.866999999999997</v>
      </c>
      <c r="BI45" s="28">
        <v>34.801000000000002</v>
      </c>
      <c r="BJ45" s="28">
        <v>33.317</v>
      </c>
      <c r="BK45" s="28">
        <v>31.568999999999999</v>
      </c>
      <c r="BL45" s="28">
        <v>29.864999999999998</v>
      </c>
      <c r="BM45" s="28">
        <v>28.141999999999999</v>
      </c>
      <c r="BN45" s="28">
        <v>26.527000000000001</v>
      </c>
      <c r="BO45" s="28">
        <v>25.113</v>
      </c>
      <c r="BP45" s="28">
        <v>23.838000000000001</v>
      </c>
      <c r="BQ45" s="28">
        <v>22.530999999999999</v>
      </c>
      <c r="BR45" s="28">
        <v>21.207999999999998</v>
      </c>
      <c r="BS45" s="28">
        <v>19.974</v>
      </c>
      <c r="BT45" s="28">
        <v>18.856000000000002</v>
      </c>
      <c r="BU45" s="28">
        <v>17.812000000000001</v>
      </c>
      <c r="BV45" s="28">
        <v>16.786999999999999</v>
      </c>
      <c r="BW45" s="28">
        <v>15.815</v>
      </c>
      <c r="BX45" s="28">
        <v>14.728999999999999</v>
      </c>
      <c r="BY45" s="28">
        <v>13.448</v>
      </c>
      <c r="BZ45" s="28">
        <v>12.058</v>
      </c>
      <c r="CA45" s="28">
        <v>10.727</v>
      </c>
      <c r="CB45" s="28">
        <v>9.423</v>
      </c>
      <c r="CC45" s="28">
        <v>8.2149999999999999</v>
      </c>
      <c r="CD45" s="28">
        <v>7.1550000000000002</v>
      </c>
      <c r="CE45" s="28">
        <v>6.2110000000000003</v>
      </c>
      <c r="CF45" s="28">
        <v>5.3010000000000002</v>
      </c>
      <c r="CG45" s="28">
        <v>4.4420000000000002</v>
      </c>
      <c r="CH45" s="28">
        <v>3.661</v>
      </c>
      <c r="CI45" s="28">
        <v>2.9660000000000002</v>
      </c>
      <c r="CJ45" s="28">
        <v>2.3519999999999999</v>
      </c>
      <c r="CK45" s="28">
        <v>1.778</v>
      </c>
      <c r="CL45" s="28">
        <v>1.28</v>
      </c>
      <c r="CM45" s="28">
        <v>0.91900000000000004</v>
      </c>
      <c r="CN45" s="28">
        <v>0.66400000000000003</v>
      </c>
      <c r="CO45" s="28">
        <v>0.48599999999999999</v>
      </c>
      <c r="CP45" s="28">
        <v>0.34399999999999997</v>
      </c>
      <c r="CQ45" s="28">
        <v>0.27300000000000002</v>
      </c>
      <c r="CR45" s="28">
        <v>0.216</v>
      </c>
      <c r="CS45" s="28">
        <v>0.153</v>
      </c>
      <c r="CT45" s="28">
        <v>8.3000000000000004E-2</v>
      </c>
      <c r="CU45" s="28">
        <v>5.0999999999999997E-2</v>
      </c>
      <c r="CV45" s="28">
        <v>3.4000000000000002E-2</v>
      </c>
      <c r="CW45" s="28">
        <v>1.6E-2</v>
      </c>
      <c r="CX45" s="28">
        <v>1.7999999999999999E-2</v>
      </c>
    </row>
    <row r="46" spans="1:102" x14ac:dyDescent="0.35">
      <c r="A46" s="7">
        <v>1988</v>
      </c>
      <c r="B46" s="28">
        <v>213.42</v>
      </c>
      <c r="C46" s="28">
        <v>205.36799999999999</v>
      </c>
      <c r="D46" s="28">
        <v>198.18100000000001</v>
      </c>
      <c r="E46" s="28">
        <v>192.17500000000001</v>
      </c>
      <c r="F46" s="28">
        <v>186.92</v>
      </c>
      <c r="G46" s="28">
        <v>182.12100000000001</v>
      </c>
      <c r="H46" s="28">
        <v>177.703</v>
      </c>
      <c r="I46" s="28">
        <v>173.59299999999999</v>
      </c>
      <c r="J46" s="28">
        <v>169.78800000000001</v>
      </c>
      <c r="K46" s="28">
        <v>166.286</v>
      </c>
      <c r="L46" s="28">
        <v>162.649</v>
      </c>
      <c r="M46" s="28">
        <v>158.655</v>
      </c>
      <c r="N46" s="28">
        <v>154.44900000000001</v>
      </c>
      <c r="O46" s="28">
        <v>150.41</v>
      </c>
      <c r="P46" s="28">
        <v>146.48099999999999</v>
      </c>
      <c r="Q46" s="28">
        <v>142.505</v>
      </c>
      <c r="R46" s="28">
        <v>138.447</v>
      </c>
      <c r="S46" s="28">
        <v>134.35400000000001</v>
      </c>
      <c r="T46" s="28">
        <v>130.31800000000001</v>
      </c>
      <c r="U46" s="28">
        <v>126.33</v>
      </c>
      <c r="V46" s="28">
        <v>122.42100000000001</v>
      </c>
      <c r="W46" s="28">
        <v>118.622</v>
      </c>
      <c r="X46" s="28">
        <v>114.925</v>
      </c>
      <c r="Y46" s="28">
        <v>111.301</v>
      </c>
      <c r="Z46" s="28">
        <v>107.759</v>
      </c>
      <c r="AA46" s="28">
        <v>104.339</v>
      </c>
      <c r="AB46" s="28">
        <v>101.06</v>
      </c>
      <c r="AC46" s="28">
        <v>97.914000000000001</v>
      </c>
      <c r="AD46" s="28">
        <v>94.861999999999995</v>
      </c>
      <c r="AE46" s="28">
        <v>91.894999999999996</v>
      </c>
      <c r="AF46" s="28">
        <v>89.105999999999995</v>
      </c>
      <c r="AG46" s="28">
        <v>86.53</v>
      </c>
      <c r="AH46" s="28">
        <v>84.12</v>
      </c>
      <c r="AI46" s="28">
        <v>81.775000000000006</v>
      </c>
      <c r="AJ46" s="28">
        <v>79.497</v>
      </c>
      <c r="AK46" s="28">
        <v>77.3</v>
      </c>
      <c r="AL46" s="28">
        <v>75.174999999999997</v>
      </c>
      <c r="AM46" s="28">
        <v>73.099999999999994</v>
      </c>
      <c r="AN46" s="28">
        <v>71.067999999999998</v>
      </c>
      <c r="AO46" s="28">
        <v>69.084000000000003</v>
      </c>
      <c r="AP46" s="28">
        <v>67.036000000000001</v>
      </c>
      <c r="AQ46" s="28">
        <v>64.864999999999995</v>
      </c>
      <c r="AR46" s="28">
        <v>62.616999999999997</v>
      </c>
      <c r="AS46" s="28">
        <v>60.432000000000002</v>
      </c>
      <c r="AT46" s="28">
        <v>58.332000000000001</v>
      </c>
      <c r="AU46" s="28">
        <v>56.113</v>
      </c>
      <c r="AV46" s="28">
        <v>53.701999999999998</v>
      </c>
      <c r="AW46" s="28">
        <v>51.216000000000001</v>
      </c>
      <c r="AX46" s="28">
        <v>48.811</v>
      </c>
      <c r="AY46" s="28">
        <v>46.414999999999999</v>
      </c>
      <c r="AZ46" s="28">
        <v>44.405000000000001</v>
      </c>
      <c r="BA46" s="28">
        <v>42.970999999999997</v>
      </c>
      <c r="BB46" s="28">
        <v>41.930999999999997</v>
      </c>
      <c r="BC46" s="28">
        <v>40.883000000000003</v>
      </c>
      <c r="BD46" s="28">
        <v>39.869999999999997</v>
      </c>
      <c r="BE46" s="28">
        <v>38.92</v>
      </c>
      <c r="BF46" s="28">
        <v>37.991</v>
      </c>
      <c r="BG46" s="28">
        <v>37.061</v>
      </c>
      <c r="BH46" s="28">
        <v>36.174999999999997</v>
      </c>
      <c r="BI46" s="28">
        <v>35.363</v>
      </c>
      <c r="BJ46" s="28">
        <v>34.286999999999999</v>
      </c>
      <c r="BK46" s="28">
        <v>32.795999999999999</v>
      </c>
      <c r="BL46" s="28">
        <v>31.042999999999999</v>
      </c>
      <c r="BM46" s="28">
        <v>29.33</v>
      </c>
      <c r="BN46" s="28">
        <v>27.597000000000001</v>
      </c>
      <c r="BO46" s="28">
        <v>25.968</v>
      </c>
      <c r="BP46" s="28">
        <v>24.533000000000001</v>
      </c>
      <c r="BQ46" s="28">
        <v>23.233000000000001</v>
      </c>
      <c r="BR46" s="28">
        <v>21.901</v>
      </c>
      <c r="BS46" s="28">
        <v>20.556999999999999</v>
      </c>
      <c r="BT46" s="28">
        <v>19.292999999999999</v>
      </c>
      <c r="BU46" s="28">
        <v>18.131</v>
      </c>
      <c r="BV46" s="28">
        <v>17.036999999999999</v>
      </c>
      <c r="BW46" s="28">
        <v>15.965999999999999</v>
      </c>
      <c r="BX46" s="28">
        <v>14.948</v>
      </c>
      <c r="BY46" s="28">
        <v>13.837999999999999</v>
      </c>
      <c r="BZ46" s="28">
        <v>12.565</v>
      </c>
      <c r="CA46" s="28">
        <v>11.204000000000001</v>
      </c>
      <c r="CB46" s="28">
        <v>9.9049999999999994</v>
      </c>
      <c r="CC46" s="28">
        <v>8.6389999999999993</v>
      </c>
      <c r="CD46" s="28">
        <v>7.4690000000000003</v>
      </c>
      <c r="CE46" s="28">
        <v>6.4390000000000001</v>
      </c>
      <c r="CF46" s="28">
        <v>5.5229999999999997</v>
      </c>
      <c r="CG46" s="28">
        <v>4.6470000000000002</v>
      </c>
      <c r="CH46" s="28">
        <v>3.8210000000000002</v>
      </c>
      <c r="CI46" s="28">
        <v>3.0910000000000002</v>
      </c>
      <c r="CJ46" s="28">
        <v>2.468</v>
      </c>
      <c r="CK46" s="28">
        <v>1.94</v>
      </c>
      <c r="CL46" s="28">
        <v>1.4379999999999999</v>
      </c>
      <c r="CM46" s="28">
        <v>1.026</v>
      </c>
      <c r="CN46" s="28">
        <v>0.749</v>
      </c>
      <c r="CO46" s="28">
        <v>0.54</v>
      </c>
      <c r="CP46" s="28">
        <v>0.38</v>
      </c>
      <c r="CQ46" s="28">
        <v>0.26400000000000001</v>
      </c>
      <c r="CR46" s="28">
        <v>0.21</v>
      </c>
      <c r="CS46" s="28">
        <v>0.16600000000000001</v>
      </c>
      <c r="CT46" s="28">
        <v>0.11700000000000001</v>
      </c>
      <c r="CU46" s="28">
        <v>6.3E-2</v>
      </c>
      <c r="CV46" s="28">
        <v>3.6999999999999998E-2</v>
      </c>
      <c r="CW46" s="28">
        <v>1.7999999999999999E-2</v>
      </c>
      <c r="CX46" s="28">
        <v>0.02</v>
      </c>
    </row>
    <row r="47" spans="1:102" x14ac:dyDescent="0.35">
      <c r="A47" s="7">
        <v>1989</v>
      </c>
      <c r="B47" s="28">
        <v>217.92400000000001</v>
      </c>
      <c r="C47" s="28">
        <v>209.292</v>
      </c>
      <c r="D47" s="28">
        <v>201.65899999999999</v>
      </c>
      <c r="E47" s="28">
        <v>194.923</v>
      </c>
      <c r="F47" s="28">
        <v>189.53899999999999</v>
      </c>
      <c r="G47" s="28">
        <v>184.56800000000001</v>
      </c>
      <c r="H47" s="28">
        <v>180.07900000000001</v>
      </c>
      <c r="I47" s="28">
        <v>175.983</v>
      </c>
      <c r="J47" s="28">
        <v>172.19</v>
      </c>
      <c r="K47" s="28">
        <v>168.71100000000001</v>
      </c>
      <c r="L47" s="28">
        <v>165.554</v>
      </c>
      <c r="M47" s="28">
        <v>162.14400000000001</v>
      </c>
      <c r="N47" s="28">
        <v>158.196</v>
      </c>
      <c r="O47" s="28">
        <v>153.916</v>
      </c>
      <c r="P47" s="28">
        <v>149.80699999999999</v>
      </c>
      <c r="Q47" s="28">
        <v>145.791</v>
      </c>
      <c r="R47" s="28">
        <v>141.733</v>
      </c>
      <c r="S47" s="28">
        <v>137.624</v>
      </c>
      <c r="T47" s="28">
        <v>133.501</v>
      </c>
      <c r="U47" s="28">
        <v>129.416</v>
      </c>
      <c r="V47" s="28">
        <v>125.367</v>
      </c>
      <c r="W47" s="28">
        <v>121.416</v>
      </c>
      <c r="X47" s="28">
        <v>117.601</v>
      </c>
      <c r="Y47" s="28">
        <v>113.908</v>
      </c>
      <c r="Z47" s="28">
        <v>110.288</v>
      </c>
      <c r="AA47" s="28">
        <v>106.752</v>
      </c>
      <c r="AB47" s="28">
        <v>103.348</v>
      </c>
      <c r="AC47" s="28">
        <v>100.095</v>
      </c>
      <c r="AD47" s="28">
        <v>96.983000000000004</v>
      </c>
      <c r="AE47" s="28">
        <v>93.966999999999999</v>
      </c>
      <c r="AF47" s="28">
        <v>91.04</v>
      </c>
      <c r="AG47" s="28">
        <v>88.287000000000006</v>
      </c>
      <c r="AH47" s="28">
        <v>85.74</v>
      </c>
      <c r="AI47" s="28">
        <v>83.355000000000004</v>
      </c>
      <c r="AJ47" s="28">
        <v>81.037999999999997</v>
      </c>
      <c r="AK47" s="28">
        <v>78.786000000000001</v>
      </c>
      <c r="AL47" s="28">
        <v>76.611999999999995</v>
      </c>
      <c r="AM47" s="28">
        <v>74.503</v>
      </c>
      <c r="AN47" s="28">
        <v>72.441000000000003</v>
      </c>
      <c r="AO47" s="28">
        <v>70.421000000000006</v>
      </c>
      <c r="AP47" s="28">
        <v>68.447999999999993</v>
      </c>
      <c r="AQ47" s="28">
        <v>66.41</v>
      </c>
      <c r="AR47" s="28">
        <v>64.25</v>
      </c>
      <c r="AS47" s="28">
        <v>62.012999999999998</v>
      </c>
      <c r="AT47" s="28">
        <v>59.838000000000001</v>
      </c>
      <c r="AU47" s="28">
        <v>57.747</v>
      </c>
      <c r="AV47" s="28">
        <v>55.537999999999997</v>
      </c>
      <c r="AW47" s="28">
        <v>53.142000000000003</v>
      </c>
      <c r="AX47" s="28">
        <v>50.673000000000002</v>
      </c>
      <c r="AY47" s="28">
        <v>48.283000000000001</v>
      </c>
      <c r="AZ47" s="28">
        <v>45.902000000000001</v>
      </c>
      <c r="BA47" s="28">
        <v>43.905999999999999</v>
      </c>
      <c r="BB47" s="28">
        <v>42.484999999999999</v>
      </c>
      <c r="BC47" s="28">
        <v>41.456000000000003</v>
      </c>
      <c r="BD47" s="28">
        <v>40.417999999999999</v>
      </c>
      <c r="BE47" s="28">
        <v>39.415999999999997</v>
      </c>
      <c r="BF47" s="28">
        <v>38.47</v>
      </c>
      <c r="BG47" s="28">
        <v>37.537999999999997</v>
      </c>
      <c r="BH47" s="28">
        <v>36.598999999999997</v>
      </c>
      <c r="BI47" s="28">
        <v>35.704999999999998</v>
      </c>
      <c r="BJ47" s="28">
        <v>34.880000000000003</v>
      </c>
      <c r="BK47" s="28">
        <v>33.792999999999999</v>
      </c>
      <c r="BL47" s="28">
        <v>32.293999999999997</v>
      </c>
      <c r="BM47" s="28">
        <v>30.535</v>
      </c>
      <c r="BN47" s="28">
        <v>28.812000000000001</v>
      </c>
      <c r="BO47" s="28">
        <v>27.068999999999999</v>
      </c>
      <c r="BP47" s="28">
        <v>25.423999999999999</v>
      </c>
      <c r="BQ47" s="28">
        <v>23.966999999999999</v>
      </c>
      <c r="BR47" s="28">
        <v>22.64</v>
      </c>
      <c r="BS47" s="28">
        <v>21.283999999999999</v>
      </c>
      <c r="BT47" s="28">
        <v>19.917999999999999</v>
      </c>
      <c r="BU47" s="28">
        <v>18.622</v>
      </c>
      <c r="BV47" s="28">
        <v>17.416</v>
      </c>
      <c r="BW47" s="28">
        <v>16.271000000000001</v>
      </c>
      <c r="BX47" s="28">
        <v>15.154</v>
      </c>
      <c r="BY47" s="28">
        <v>14.09</v>
      </c>
      <c r="BZ47" s="28">
        <v>12.954000000000001</v>
      </c>
      <c r="CA47" s="28">
        <v>11.688000000000001</v>
      </c>
      <c r="CB47" s="28">
        <v>10.356999999999999</v>
      </c>
      <c r="CC47" s="28">
        <v>9.0879999999999992</v>
      </c>
      <c r="CD47" s="28">
        <v>7.86</v>
      </c>
      <c r="CE47" s="28">
        <v>6.726</v>
      </c>
      <c r="CF47" s="28">
        <v>5.726</v>
      </c>
      <c r="CG47" s="28">
        <v>4.8380000000000001</v>
      </c>
      <c r="CH47" s="28">
        <v>3.9950000000000001</v>
      </c>
      <c r="CI47" s="28">
        <v>3.2029999999999998</v>
      </c>
      <c r="CJ47" s="28">
        <v>2.5219999999999998</v>
      </c>
      <c r="CK47" s="28">
        <v>1.9710000000000001</v>
      </c>
      <c r="CL47" s="28">
        <v>1.5289999999999999</v>
      </c>
      <c r="CM47" s="28">
        <v>1.099</v>
      </c>
      <c r="CN47" s="28">
        <v>0.77300000000000002</v>
      </c>
      <c r="CO47" s="28">
        <v>0.57999999999999996</v>
      </c>
      <c r="CP47" s="28">
        <v>0.41699999999999998</v>
      </c>
      <c r="CQ47" s="28">
        <v>0.27400000000000002</v>
      </c>
      <c r="CR47" s="28">
        <v>0.183</v>
      </c>
      <c r="CS47" s="28">
        <v>0.14699999999999999</v>
      </c>
      <c r="CT47" s="28">
        <v>0.11600000000000001</v>
      </c>
      <c r="CU47" s="28">
        <v>0.08</v>
      </c>
      <c r="CV47" s="28">
        <v>4.2000000000000003E-2</v>
      </c>
      <c r="CW47" s="28">
        <v>0.02</v>
      </c>
      <c r="CX47" s="28">
        <v>2.3E-2</v>
      </c>
    </row>
    <row r="48" spans="1:102" x14ac:dyDescent="0.35">
      <c r="A48" s="7">
        <v>1990</v>
      </c>
      <c r="B48" s="28">
        <v>221.637</v>
      </c>
      <c r="C48" s="28">
        <v>212.87799999999999</v>
      </c>
      <c r="D48" s="28">
        <v>205.13800000000001</v>
      </c>
      <c r="E48" s="28">
        <v>198.31399999999999</v>
      </c>
      <c r="F48" s="28">
        <v>192.30500000000001</v>
      </c>
      <c r="G48" s="28">
        <v>187.00700000000001</v>
      </c>
      <c r="H48" s="28">
        <v>182.31899999999999</v>
      </c>
      <c r="I48" s="28">
        <v>178.137</v>
      </c>
      <c r="J48" s="28">
        <v>174.36</v>
      </c>
      <c r="K48" s="28">
        <v>170.88399999999999</v>
      </c>
      <c r="L48" s="28">
        <v>167.72900000000001</v>
      </c>
      <c r="M48" s="28">
        <v>164.91499999999999</v>
      </c>
      <c r="N48" s="28">
        <v>161.72999999999999</v>
      </c>
      <c r="O48" s="28">
        <v>157.827</v>
      </c>
      <c r="P48" s="28">
        <v>153.47</v>
      </c>
      <c r="Q48" s="28">
        <v>149.28800000000001</v>
      </c>
      <c r="R48" s="28">
        <v>145.18199999999999</v>
      </c>
      <c r="S48" s="28">
        <v>141.04</v>
      </c>
      <c r="T48" s="28">
        <v>136.87899999999999</v>
      </c>
      <c r="U48" s="28">
        <v>132.72300000000001</v>
      </c>
      <c r="V48" s="28">
        <v>128.58600000000001</v>
      </c>
      <c r="W48" s="28">
        <v>124.47499999999999</v>
      </c>
      <c r="X48" s="28">
        <v>120.47799999999999</v>
      </c>
      <c r="Y48" s="28">
        <v>116.645</v>
      </c>
      <c r="Z48" s="28">
        <v>112.955</v>
      </c>
      <c r="AA48" s="28">
        <v>109.337</v>
      </c>
      <c r="AB48" s="28">
        <v>105.80500000000001</v>
      </c>
      <c r="AC48" s="28">
        <v>102.414</v>
      </c>
      <c r="AD48" s="28">
        <v>99.185000000000002</v>
      </c>
      <c r="AE48" s="28">
        <v>96.105000000000004</v>
      </c>
      <c r="AF48" s="28">
        <v>93.123999999999995</v>
      </c>
      <c r="AG48" s="28">
        <v>90.234999999999999</v>
      </c>
      <c r="AH48" s="28">
        <v>87.516999999999996</v>
      </c>
      <c r="AI48" s="28">
        <v>84.998999999999995</v>
      </c>
      <c r="AJ48" s="28">
        <v>82.638000000000005</v>
      </c>
      <c r="AK48" s="28">
        <v>80.344999999999999</v>
      </c>
      <c r="AL48" s="28">
        <v>78.119</v>
      </c>
      <c r="AM48" s="28">
        <v>75.965999999999994</v>
      </c>
      <c r="AN48" s="28">
        <v>73.873000000000005</v>
      </c>
      <c r="AO48" s="28">
        <v>71.822000000000003</v>
      </c>
      <c r="AP48" s="28">
        <v>69.813000000000002</v>
      </c>
      <c r="AQ48" s="28">
        <v>67.849999999999994</v>
      </c>
      <c r="AR48" s="28">
        <v>65.822000000000003</v>
      </c>
      <c r="AS48" s="28">
        <v>63.670999999999999</v>
      </c>
      <c r="AT48" s="28">
        <v>61.444000000000003</v>
      </c>
      <c r="AU48" s="28">
        <v>59.277000000000001</v>
      </c>
      <c r="AV48" s="28">
        <v>57.192999999999998</v>
      </c>
      <c r="AW48" s="28">
        <v>54.994</v>
      </c>
      <c r="AX48" s="28">
        <v>52.610999999999997</v>
      </c>
      <c r="AY48" s="28">
        <v>50.158000000000001</v>
      </c>
      <c r="AZ48" s="28">
        <v>47.781999999999996</v>
      </c>
      <c r="BA48" s="28">
        <v>45.414000000000001</v>
      </c>
      <c r="BB48" s="28">
        <v>43.43</v>
      </c>
      <c r="BC48" s="28">
        <v>42.021999999999998</v>
      </c>
      <c r="BD48" s="28">
        <v>41.003999999999998</v>
      </c>
      <c r="BE48" s="28">
        <v>39.975999999999999</v>
      </c>
      <c r="BF48" s="28">
        <v>38.982999999999997</v>
      </c>
      <c r="BG48" s="28">
        <v>38.040999999999997</v>
      </c>
      <c r="BH48" s="28">
        <v>37.104999999999997</v>
      </c>
      <c r="BI48" s="28">
        <v>36.158000000000001</v>
      </c>
      <c r="BJ48" s="28">
        <v>35.253</v>
      </c>
      <c r="BK48" s="28">
        <v>34.415999999999997</v>
      </c>
      <c r="BL48" s="28">
        <v>33.317</v>
      </c>
      <c r="BM48" s="28">
        <v>31.81</v>
      </c>
      <c r="BN48" s="28">
        <v>30.042999999999999</v>
      </c>
      <c r="BO48" s="28">
        <v>28.31</v>
      </c>
      <c r="BP48" s="28">
        <v>26.555</v>
      </c>
      <c r="BQ48" s="28">
        <v>24.893000000000001</v>
      </c>
      <c r="BR48" s="28">
        <v>23.414000000000001</v>
      </c>
      <c r="BS48" s="28">
        <v>22.06</v>
      </c>
      <c r="BT48" s="28">
        <v>20.678000000000001</v>
      </c>
      <c r="BU48" s="28">
        <v>19.289000000000001</v>
      </c>
      <c r="BV48" s="28">
        <v>17.962</v>
      </c>
      <c r="BW48" s="28">
        <v>16.71</v>
      </c>
      <c r="BX48" s="28">
        <v>15.513999999999999</v>
      </c>
      <c r="BY48" s="28">
        <v>14.35</v>
      </c>
      <c r="BZ48" s="28">
        <v>13.238</v>
      </c>
      <c r="CA48" s="28">
        <v>12.077</v>
      </c>
      <c r="CB48" s="28">
        <v>10.817</v>
      </c>
      <c r="CC48" s="28">
        <v>9.5139999999999993</v>
      </c>
      <c r="CD48" s="28">
        <v>8.2750000000000004</v>
      </c>
      <c r="CE48" s="28">
        <v>7.085</v>
      </c>
      <c r="CF48" s="28">
        <v>5.9859999999999998</v>
      </c>
      <c r="CG48" s="28">
        <v>5.016</v>
      </c>
      <c r="CH48" s="28">
        <v>4.1550000000000002</v>
      </c>
      <c r="CI48" s="28">
        <v>3.3439999999999999</v>
      </c>
      <c r="CJ48" s="28">
        <v>2.5859999999999999</v>
      </c>
      <c r="CK48" s="28">
        <v>1.9530000000000001</v>
      </c>
      <c r="CL48" s="28">
        <v>1.4750000000000001</v>
      </c>
      <c r="CM48" s="28">
        <v>1.1180000000000001</v>
      </c>
      <c r="CN48" s="28">
        <v>0.76</v>
      </c>
      <c r="CO48" s="28">
        <v>0.51900000000000002</v>
      </c>
      <c r="CP48" s="28">
        <v>0.41099999999999998</v>
      </c>
      <c r="CQ48" s="28">
        <v>0.29399999999999998</v>
      </c>
      <c r="CR48" s="28">
        <v>0.16900000000000001</v>
      </c>
      <c r="CS48" s="28">
        <v>0.10199999999999999</v>
      </c>
      <c r="CT48" s="28">
        <v>8.5000000000000006E-2</v>
      </c>
      <c r="CU48" s="28">
        <v>6.5000000000000002E-2</v>
      </c>
      <c r="CV48" s="28">
        <v>4.3999999999999997E-2</v>
      </c>
      <c r="CW48" s="28">
        <v>2.1000000000000001E-2</v>
      </c>
      <c r="CX48" s="28">
        <v>2.5999999999999999E-2</v>
      </c>
    </row>
    <row r="49" spans="1:102" x14ac:dyDescent="0.35">
      <c r="A49" s="7">
        <v>1991</v>
      </c>
      <c r="B49" s="28">
        <v>223.69200000000001</v>
      </c>
      <c r="C49" s="28">
        <v>218.154</v>
      </c>
      <c r="D49" s="28">
        <v>210.244</v>
      </c>
      <c r="E49" s="28">
        <v>203.155</v>
      </c>
      <c r="F49" s="28">
        <v>196.81100000000001</v>
      </c>
      <c r="G49" s="28">
        <v>191.13200000000001</v>
      </c>
      <c r="H49" s="28">
        <v>186.02500000000001</v>
      </c>
      <c r="I49" s="28">
        <v>181.39699999999999</v>
      </c>
      <c r="J49" s="28">
        <v>177.245</v>
      </c>
      <c r="K49" s="28">
        <v>173.523</v>
      </c>
      <c r="L49" s="28">
        <v>170.10599999999999</v>
      </c>
      <c r="M49" s="28">
        <v>166.94</v>
      </c>
      <c r="N49" s="28">
        <v>164.06200000000001</v>
      </c>
      <c r="O49" s="28">
        <v>160.815</v>
      </c>
      <c r="P49" s="28">
        <v>156.87</v>
      </c>
      <c r="Q49" s="28">
        <v>152.48400000000001</v>
      </c>
      <c r="R49" s="28">
        <v>148.25800000000001</v>
      </c>
      <c r="S49" s="28">
        <v>144.096</v>
      </c>
      <c r="T49" s="28">
        <v>139.916</v>
      </c>
      <c r="U49" s="28">
        <v>135.745</v>
      </c>
      <c r="V49" s="28">
        <v>131.6</v>
      </c>
      <c r="W49" s="28">
        <v>127.473</v>
      </c>
      <c r="X49" s="28">
        <v>123.372</v>
      </c>
      <c r="Y49" s="28">
        <v>119.395</v>
      </c>
      <c r="Z49" s="28">
        <v>115.59</v>
      </c>
      <c r="AA49" s="28">
        <v>111.934</v>
      </c>
      <c r="AB49" s="28">
        <v>108.35299999999999</v>
      </c>
      <c r="AC49" s="28">
        <v>104.86</v>
      </c>
      <c r="AD49" s="28">
        <v>101.50700000000001</v>
      </c>
      <c r="AE49" s="28">
        <v>98.31</v>
      </c>
      <c r="AF49" s="28">
        <v>95.257000000000005</v>
      </c>
      <c r="AG49" s="28">
        <v>92.305000000000007</v>
      </c>
      <c r="AH49" s="28">
        <v>89.444000000000003</v>
      </c>
      <c r="AI49" s="28">
        <v>86.75</v>
      </c>
      <c r="AJ49" s="28">
        <v>84.248999999999995</v>
      </c>
      <c r="AK49" s="28">
        <v>81.900000000000006</v>
      </c>
      <c r="AL49" s="28">
        <v>79.619</v>
      </c>
      <c r="AM49" s="28">
        <v>77.403999999999996</v>
      </c>
      <c r="AN49" s="28">
        <v>75.260000000000005</v>
      </c>
      <c r="AO49" s="28">
        <v>73.174999999999997</v>
      </c>
      <c r="AP49" s="28">
        <v>71.131</v>
      </c>
      <c r="AQ49" s="28">
        <v>69.128</v>
      </c>
      <c r="AR49" s="28">
        <v>67.171000000000006</v>
      </c>
      <c r="AS49" s="28">
        <v>65.149000000000001</v>
      </c>
      <c r="AT49" s="28">
        <v>63.006</v>
      </c>
      <c r="AU49" s="28">
        <v>60.786000000000001</v>
      </c>
      <c r="AV49" s="28">
        <v>58.627000000000002</v>
      </c>
      <c r="AW49" s="28">
        <v>56.548999999999999</v>
      </c>
      <c r="AX49" s="28">
        <v>54.36</v>
      </c>
      <c r="AY49" s="28">
        <v>51.993000000000002</v>
      </c>
      <c r="AZ49" s="28">
        <v>49.56</v>
      </c>
      <c r="BA49" s="28">
        <v>47.201999999999998</v>
      </c>
      <c r="BB49" s="28">
        <v>44.850999999999999</v>
      </c>
      <c r="BC49" s="28">
        <v>42.878</v>
      </c>
      <c r="BD49" s="28">
        <v>41.47</v>
      </c>
      <c r="BE49" s="28">
        <v>40.445</v>
      </c>
      <c r="BF49" s="28">
        <v>39.409999999999997</v>
      </c>
      <c r="BG49" s="28">
        <v>38.408000000000001</v>
      </c>
      <c r="BH49" s="28">
        <v>37.450000000000003</v>
      </c>
      <c r="BI49" s="28">
        <v>36.49</v>
      </c>
      <c r="BJ49" s="28">
        <v>35.512</v>
      </c>
      <c r="BK49" s="28">
        <v>34.575000000000003</v>
      </c>
      <c r="BL49" s="28">
        <v>33.704000000000001</v>
      </c>
      <c r="BM49" s="28">
        <v>32.575000000000003</v>
      </c>
      <c r="BN49" s="28">
        <v>31.047999999999998</v>
      </c>
      <c r="BO49" s="28">
        <v>29.265000000000001</v>
      </c>
      <c r="BP49" s="28">
        <v>27.516999999999999</v>
      </c>
      <c r="BQ49" s="28">
        <v>25.747</v>
      </c>
      <c r="BR49" s="28">
        <v>24.067</v>
      </c>
      <c r="BS49" s="28">
        <v>22.562999999999999</v>
      </c>
      <c r="BT49" s="28">
        <v>21.18</v>
      </c>
      <c r="BU49" s="28">
        <v>19.773</v>
      </c>
      <c r="BV49" s="28">
        <v>18.364999999999998</v>
      </c>
      <c r="BW49" s="28">
        <v>17.02</v>
      </c>
      <c r="BX49" s="28">
        <v>15.757</v>
      </c>
      <c r="BY49" s="28">
        <v>14.555</v>
      </c>
      <c r="BZ49" s="28">
        <v>13.388</v>
      </c>
      <c r="CA49" s="28">
        <v>12.279</v>
      </c>
      <c r="CB49" s="28">
        <v>11.135</v>
      </c>
      <c r="CC49" s="28">
        <v>9.9130000000000003</v>
      </c>
      <c r="CD49" s="28">
        <v>8.6630000000000003</v>
      </c>
      <c r="CE49" s="28">
        <v>7.48</v>
      </c>
      <c r="CF49" s="28">
        <v>6.3479999999999999</v>
      </c>
      <c r="CG49" s="28">
        <v>5.3170000000000002</v>
      </c>
      <c r="CH49" s="28">
        <v>4.423</v>
      </c>
      <c r="CI49" s="28">
        <v>3.6459999999999999</v>
      </c>
      <c r="CJ49" s="28">
        <v>2.907</v>
      </c>
      <c r="CK49" s="28">
        <v>2.2370000000000001</v>
      </c>
      <c r="CL49" s="28">
        <v>1.698</v>
      </c>
      <c r="CM49" s="28">
        <v>1.2769999999999999</v>
      </c>
      <c r="CN49" s="28">
        <v>0.94899999999999995</v>
      </c>
      <c r="CO49" s="28">
        <v>0.63900000000000001</v>
      </c>
      <c r="CP49" s="28">
        <v>0.441</v>
      </c>
      <c r="CQ49" s="28">
        <v>0.34799999999999998</v>
      </c>
      <c r="CR49" s="28">
        <v>0.248</v>
      </c>
      <c r="CS49" s="28">
        <v>0.14199999999999999</v>
      </c>
      <c r="CT49" s="28">
        <v>9.0999999999999998E-2</v>
      </c>
      <c r="CU49" s="28">
        <v>7.0000000000000007E-2</v>
      </c>
      <c r="CV49" s="28">
        <v>4.8000000000000001E-2</v>
      </c>
      <c r="CW49" s="28">
        <v>2.3E-2</v>
      </c>
      <c r="CX49" s="28">
        <v>2.9000000000000001E-2</v>
      </c>
    </row>
    <row r="50" spans="1:102" x14ac:dyDescent="0.35">
      <c r="A50" s="7">
        <v>1992</v>
      </c>
      <c r="B50" s="28">
        <v>225.053</v>
      </c>
      <c r="C50" s="28">
        <v>217.65</v>
      </c>
      <c r="D50" s="28">
        <v>214.91499999999999</v>
      </c>
      <c r="E50" s="28">
        <v>207.84299999999999</v>
      </c>
      <c r="F50" s="28">
        <v>201.398</v>
      </c>
      <c r="G50" s="28">
        <v>195.52500000000001</v>
      </c>
      <c r="H50" s="28">
        <v>190.16900000000001</v>
      </c>
      <c r="I50" s="28">
        <v>185.24799999999999</v>
      </c>
      <c r="J50" s="28">
        <v>180.67400000000001</v>
      </c>
      <c r="K50" s="28">
        <v>176.548</v>
      </c>
      <c r="L50" s="28">
        <v>172.87700000000001</v>
      </c>
      <c r="M50" s="28">
        <v>169.51499999999999</v>
      </c>
      <c r="N50" s="28">
        <v>166.333</v>
      </c>
      <c r="O50" s="28">
        <v>163.38999999999999</v>
      </c>
      <c r="P50" s="28">
        <v>160.07599999999999</v>
      </c>
      <c r="Q50" s="28">
        <v>156.08600000000001</v>
      </c>
      <c r="R50" s="28">
        <v>151.666</v>
      </c>
      <c r="S50" s="28">
        <v>147.39099999999999</v>
      </c>
      <c r="T50" s="28">
        <v>143.16900000000001</v>
      </c>
      <c r="U50" s="28">
        <v>138.946</v>
      </c>
      <c r="V50" s="28">
        <v>134.761</v>
      </c>
      <c r="W50" s="28">
        <v>130.62200000000001</v>
      </c>
      <c r="X50" s="28">
        <v>126.5</v>
      </c>
      <c r="Y50" s="28">
        <v>122.40600000000001</v>
      </c>
      <c r="Z50" s="28">
        <v>118.444</v>
      </c>
      <c r="AA50" s="28">
        <v>114.663</v>
      </c>
      <c r="AB50" s="28">
        <v>111.03700000000001</v>
      </c>
      <c r="AC50" s="28">
        <v>107.489</v>
      </c>
      <c r="AD50" s="28">
        <v>104.032</v>
      </c>
      <c r="AE50" s="28">
        <v>100.712</v>
      </c>
      <c r="AF50" s="28">
        <v>97.543000000000006</v>
      </c>
      <c r="AG50" s="28">
        <v>94.515000000000001</v>
      </c>
      <c r="AH50" s="28">
        <v>91.587000000000003</v>
      </c>
      <c r="AI50" s="28">
        <v>88.751999999999995</v>
      </c>
      <c r="AJ50" s="28">
        <v>86.078999999999994</v>
      </c>
      <c r="AK50" s="28">
        <v>83.593000000000004</v>
      </c>
      <c r="AL50" s="28">
        <v>81.254000000000005</v>
      </c>
      <c r="AM50" s="28">
        <v>78.981999999999999</v>
      </c>
      <c r="AN50" s="28">
        <v>76.775000000000006</v>
      </c>
      <c r="AO50" s="28">
        <v>74.637</v>
      </c>
      <c r="AP50" s="28">
        <v>72.558000000000007</v>
      </c>
      <c r="AQ50" s="28">
        <v>70.519000000000005</v>
      </c>
      <c r="AR50" s="28">
        <v>68.52</v>
      </c>
      <c r="AS50" s="28">
        <v>66.566000000000003</v>
      </c>
      <c r="AT50" s="28">
        <v>64.548000000000002</v>
      </c>
      <c r="AU50" s="28">
        <v>62.41</v>
      </c>
      <c r="AV50" s="28">
        <v>60.195999999999998</v>
      </c>
      <c r="AW50" s="28">
        <v>58.042000000000002</v>
      </c>
      <c r="AX50" s="28">
        <v>55.966999999999999</v>
      </c>
      <c r="AY50" s="28">
        <v>53.784999999999997</v>
      </c>
      <c r="AZ50" s="28">
        <v>51.433</v>
      </c>
      <c r="BA50" s="28">
        <v>49.018000000000001</v>
      </c>
      <c r="BB50" s="28">
        <v>46.674999999999997</v>
      </c>
      <c r="BC50" s="28">
        <v>44.338000000000001</v>
      </c>
      <c r="BD50" s="28">
        <v>42.372999999999998</v>
      </c>
      <c r="BE50" s="28">
        <v>40.963999999999999</v>
      </c>
      <c r="BF50" s="28">
        <v>39.932000000000002</v>
      </c>
      <c r="BG50" s="28">
        <v>38.887</v>
      </c>
      <c r="BH50" s="28">
        <v>37.875999999999998</v>
      </c>
      <c r="BI50" s="28">
        <v>36.901000000000003</v>
      </c>
      <c r="BJ50" s="28">
        <v>35.914999999999999</v>
      </c>
      <c r="BK50" s="28">
        <v>34.905999999999999</v>
      </c>
      <c r="BL50" s="28">
        <v>33.936</v>
      </c>
      <c r="BM50" s="28">
        <v>33.029000000000003</v>
      </c>
      <c r="BN50" s="28">
        <v>31.87</v>
      </c>
      <c r="BO50" s="28">
        <v>30.32</v>
      </c>
      <c r="BP50" s="28">
        <v>28.52</v>
      </c>
      <c r="BQ50" s="28">
        <v>26.754000000000001</v>
      </c>
      <c r="BR50" s="28">
        <v>24.968</v>
      </c>
      <c r="BS50" s="28">
        <v>23.268999999999998</v>
      </c>
      <c r="BT50" s="28">
        <v>21.738</v>
      </c>
      <c r="BU50" s="28">
        <v>20.324000000000002</v>
      </c>
      <c r="BV50" s="28">
        <v>18.891999999999999</v>
      </c>
      <c r="BW50" s="28">
        <v>17.460999999999999</v>
      </c>
      <c r="BX50" s="28">
        <v>16.099</v>
      </c>
      <c r="BY50" s="28">
        <v>14.823</v>
      </c>
      <c r="BZ50" s="28">
        <v>13.612</v>
      </c>
      <c r="CA50" s="28">
        <v>12.443</v>
      </c>
      <c r="CB50" s="28">
        <v>11.335000000000001</v>
      </c>
      <c r="CC50" s="28">
        <v>10.207000000000001</v>
      </c>
      <c r="CD50" s="28">
        <v>9.0210000000000008</v>
      </c>
      <c r="CE50" s="28">
        <v>7.8230000000000004</v>
      </c>
      <c r="CF50" s="28">
        <v>6.6950000000000003</v>
      </c>
      <c r="CG50" s="28">
        <v>5.6189999999999998</v>
      </c>
      <c r="CH50" s="28">
        <v>4.6539999999999999</v>
      </c>
      <c r="CI50" s="28">
        <v>3.8370000000000002</v>
      </c>
      <c r="CJ50" s="28">
        <v>3.1429999999999998</v>
      </c>
      <c r="CK50" s="28">
        <v>2.4740000000000002</v>
      </c>
      <c r="CL50" s="28">
        <v>1.891</v>
      </c>
      <c r="CM50" s="28">
        <v>1.4450000000000001</v>
      </c>
      <c r="CN50" s="28">
        <v>1.081</v>
      </c>
      <c r="CO50" s="28">
        <v>0.78100000000000003</v>
      </c>
      <c r="CP50" s="28">
        <v>0.51900000000000002</v>
      </c>
      <c r="CQ50" s="28">
        <v>0.36299999999999999</v>
      </c>
      <c r="CR50" s="28">
        <v>0.28599999999999998</v>
      </c>
      <c r="CS50" s="28">
        <v>0.20300000000000001</v>
      </c>
      <c r="CT50" s="28">
        <v>0.115</v>
      </c>
      <c r="CU50" s="28">
        <v>7.5999999999999998E-2</v>
      </c>
      <c r="CV50" s="28">
        <v>5.0999999999999997E-2</v>
      </c>
      <c r="CW50" s="28">
        <v>2.5999999999999999E-2</v>
      </c>
      <c r="CX50" s="28">
        <v>3.3000000000000002E-2</v>
      </c>
    </row>
    <row r="51" spans="1:102" x14ac:dyDescent="0.35">
      <c r="A51" s="7">
        <v>1993</v>
      </c>
      <c r="B51" s="28">
        <v>226.01599999999999</v>
      </c>
      <c r="C51" s="28">
        <v>219.749</v>
      </c>
      <c r="D51" s="28">
        <v>213.852</v>
      </c>
      <c r="E51" s="28">
        <v>211.821</v>
      </c>
      <c r="F51" s="28">
        <v>205.583</v>
      </c>
      <c r="G51" s="28">
        <v>199.77699999999999</v>
      </c>
      <c r="H51" s="28">
        <v>194.37100000000001</v>
      </c>
      <c r="I51" s="28">
        <v>189.33600000000001</v>
      </c>
      <c r="J51" s="28">
        <v>184.596</v>
      </c>
      <c r="K51" s="28">
        <v>180.07400000000001</v>
      </c>
      <c r="L51" s="28">
        <v>175.971</v>
      </c>
      <c r="M51" s="28">
        <v>172.34899999999999</v>
      </c>
      <c r="N51" s="28">
        <v>169.03899999999999</v>
      </c>
      <c r="O51" s="28">
        <v>165.84</v>
      </c>
      <c r="P51" s="28">
        <v>162.828</v>
      </c>
      <c r="Q51" s="28">
        <v>159.446</v>
      </c>
      <c r="R51" s="28">
        <v>155.40700000000001</v>
      </c>
      <c r="S51" s="28">
        <v>150.95099999999999</v>
      </c>
      <c r="T51" s="28">
        <v>146.624</v>
      </c>
      <c r="U51" s="28">
        <v>142.339</v>
      </c>
      <c r="V51" s="28">
        <v>138.071</v>
      </c>
      <c r="W51" s="28">
        <v>133.869</v>
      </c>
      <c r="X51" s="28">
        <v>129.732</v>
      </c>
      <c r="Y51" s="28">
        <v>125.613</v>
      </c>
      <c r="Z51" s="28">
        <v>121.524</v>
      </c>
      <c r="AA51" s="28">
        <v>117.574</v>
      </c>
      <c r="AB51" s="28">
        <v>113.81399999999999</v>
      </c>
      <c r="AC51" s="28">
        <v>110.21599999999999</v>
      </c>
      <c r="AD51" s="28">
        <v>106.697</v>
      </c>
      <c r="AE51" s="28">
        <v>103.274</v>
      </c>
      <c r="AF51" s="28">
        <v>99.984999999999999</v>
      </c>
      <c r="AG51" s="28">
        <v>96.841999999999999</v>
      </c>
      <c r="AH51" s="28">
        <v>93.835999999999999</v>
      </c>
      <c r="AI51" s="28">
        <v>90.932000000000002</v>
      </c>
      <c r="AJ51" s="28">
        <v>88.12</v>
      </c>
      <c r="AK51" s="28">
        <v>85.465999999999994</v>
      </c>
      <c r="AL51" s="28">
        <v>82.992999999999995</v>
      </c>
      <c r="AM51" s="28">
        <v>80.662000000000006</v>
      </c>
      <c r="AN51" s="28">
        <v>78.397999999999996</v>
      </c>
      <c r="AO51" s="28">
        <v>76.197000000000003</v>
      </c>
      <c r="AP51" s="28">
        <v>74.064999999999998</v>
      </c>
      <c r="AQ51" s="28">
        <v>71.989999999999995</v>
      </c>
      <c r="AR51" s="28">
        <v>69.953999999999994</v>
      </c>
      <c r="AS51" s="28">
        <v>67.957999999999998</v>
      </c>
      <c r="AT51" s="28">
        <v>66.007000000000005</v>
      </c>
      <c r="AU51" s="28">
        <v>63.99</v>
      </c>
      <c r="AV51" s="28">
        <v>61.856000000000002</v>
      </c>
      <c r="AW51" s="28">
        <v>59.646999999999998</v>
      </c>
      <c r="AX51" s="28">
        <v>57.496000000000002</v>
      </c>
      <c r="AY51" s="28">
        <v>55.423000000000002</v>
      </c>
      <c r="AZ51" s="28">
        <v>53.247</v>
      </c>
      <c r="BA51" s="28">
        <v>50.908000000000001</v>
      </c>
      <c r="BB51" s="28">
        <v>48.508000000000003</v>
      </c>
      <c r="BC51" s="28">
        <v>46.18</v>
      </c>
      <c r="BD51" s="28">
        <v>43.854999999999997</v>
      </c>
      <c r="BE51" s="28">
        <v>41.896999999999998</v>
      </c>
      <c r="BF51" s="28">
        <v>40.485999999999997</v>
      </c>
      <c r="BG51" s="28">
        <v>39.445</v>
      </c>
      <c r="BH51" s="28">
        <v>38.390999999999998</v>
      </c>
      <c r="BI51" s="28">
        <v>37.369</v>
      </c>
      <c r="BJ51" s="28">
        <v>36.377000000000002</v>
      </c>
      <c r="BK51" s="28">
        <v>35.365000000000002</v>
      </c>
      <c r="BL51" s="28">
        <v>34.323</v>
      </c>
      <c r="BM51" s="28">
        <v>33.32</v>
      </c>
      <c r="BN51" s="28">
        <v>32.377000000000002</v>
      </c>
      <c r="BO51" s="28">
        <v>31.187000000000001</v>
      </c>
      <c r="BP51" s="28">
        <v>29.613</v>
      </c>
      <c r="BQ51" s="28">
        <v>27.795000000000002</v>
      </c>
      <c r="BR51" s="28">
        <v>26.01</v>
      </c>
      <c r="BS51" s="28">
        <v>24.207000000000001</v>
      </c>
      <c r="BT51" s="28">
        <v>22.486000000000001</v>
      </c>
      <c r="BU51" s="28">
        <v>20.927</v>
      </c>
      <c r="BV51" s="28">
        <v>19.481999999999999</v>
      </c>
      <c r="BW51" s="28">
        <v>18.023</v>
      </c>
      <c r="BX51" s="28">
        <v>16.57</v>
      </c>
      <c r="BY51" s="28">
        <v>15.189</v>
      </c>
      <c r="BZ51" s="28">
        <v>13.898</v>
      </c>
      <c r="CA51" s="28">
        <v>12.679</v>
      </c>
      <c r="CB51" s="28">
        <v>11.506</v>
      </c>
      <c r="CC51" s="28">
        <v>10.398</v>
      </c>
      <c r="CD51" s="28">
        <v>9.2850000000000001</v>
      </c>
      <c r="CE51" s="28">
        <v>8.1359999999999992</v>
      </c>
      <c r="CF51" s="28">
        <v>6.9889999999999999</v>
      </c>
      <c r="CG51" s="28">
        <v>5.9139999999999997</v>
      </c>
      <c r="CH51" s="28">
        <v>4.8940000000000001</v>
      </c>
      <c r="CI51" s="28">
        <v>3.9940000000000002</v>
      </c>
      <c r="CJ51" s="28">
        <v>3.2530000000000001</v>
      </c>
      <c r="CK51" s="28">
        <v>2.641</v>
      </c>
      <c r="CL51" s="28">
        <v>2.0419999999999998</v>
      </c>
      <c r="CM51" s="28">
        <v>1.546</v>
      </c>
      <c r="CN51" s="28">
        <v>1.1930000000000001</v>
      </c>
      <c r="CO51" s="28">
        <v>0.88600000000000001</v>
      </c>
      <c r="CP51" s="28">
        <v>0.61399999999999999</v>
      </c>
      <c r="CQ51" s="28">
        <v>0.39900000000000002</v>
      </c>
      <c r="CR51" s="28">
        <v>0.28499999999999998</v>
      </c>
      <c r="CS51" s="28">
        <v>0.224</v>
      </c>
      <c r="CT51" s="28">
        <v>0.158</v>
      </c>
      <c r="CU51" s="28">
        <v>8.7999999999999995E-2</v>
      </c>
      <c r="CV51" s="28">
        <v>5.6000000000000001E-2</v>
      </c>
      <c r="CW51" s="28">
        <v>2.8000000000000001E-2</v>
      </c>
      <c r="CX51" s="28">
        <v>3.6999999999999998E-2</v>
      </c>
    </row>
    <row r="52" spans="1:102" x14ac:dyDescent="0.35">
      <c r="A52" s="7">
        <v>1994</v>
      </c>
      <c r="B52" s="28">
        <v>227.047</v>
      </c>
      <c r="C52" s="28">
        <v>221.82599999999999</v>
      </c>
      <c r="D52" s="28">
        <v>216.71700000000001</v>
      </c>
      <c r="E52" s="28">
        <v>211.72</v>
      </c>
      <c r="F52" s="28">
        <v>208.76400000000001</v>
      </c>
      <c r="G52" s="28">
        <v>203.36099999999999</v>
      </c>
      <c r="H52" s="28">
        <v>198.19200000000001</v>
      </c>
      <c r="I52" s="28">
        <v>193.25399999999999</v>
      </c>
      <c r="J52" s="28">
        <v>188.53800000000001</v>
      </c>
      <c r="K52" s="28">
        <v>183.97900000000001</v>
      </c>
      <c r="L52" s="28">
        <v>179.50800000000001</v>
      </c>
      <c r="M52" s="28">
        <v>175.42699999999999</v>
      </c>
      <c r="N52" s="28">
        <v>171.85300000000001</v>
      </c>
      <c r="O52" s="28">
        <v>168.595</v>
      </c>
      <c r="P52" s="28">
        <v>165.37799999999999</v>
      </c>
      <c r="Q52" s="28">
        <v>162.297</v>
      </c>
      <c r="R52" s="28">
        <v>158.846</v>
      </c>
      <c r="S52" s="28">
        <v>154.75800000000001</v>
      </c>
      <c r="T52" s="28">
        <v>150.26499999999999</v>
      </c>
      <c r="U52" s="28">
        <v>145.88399999999999</v>
      </c>
      <c r="V52" s="28">
        <v>141.535</v>
      </c>
      <c r="W52" s="28">
        <v>137.221</v>
      </c>
      <c r="X52" s="28">
        <v>133.001</v>
      </c>
      <c r="Y52" s="28">
        <v>128.86699999999999</v>
      </c>
      <c r="Z52" s="28">
        <v>124.749</v>
      </c>
      <c r="AA52" s="28">
        <v>120.663</v>
      </c>
      <c r="AB52" s="28">
        <v>116.72499999999999</v>
      </c>
      <c r="AC52" s="28">
        <v>112.986</v>
      </c>
      <c r="AD52" s="28">
        <v>109.414</v>
      </c>
      <c r="AE52" s="28">
        <v>105.926</v>
      </c>
      <c r="AF52" s="28">
        <v>102.535</v>
      </c>
      <c r="AG52" s="28">
        <v>99.277000000000001</v>
      </c>
      <c r="AH52" s="28">
        <v>96.16</v>
      </c>
      <c r="AI52" s="28">
        <v>93.174999999999997</v>
      </c>
      <c r="AJ52" s="28">
        <v>90.293000000000006</v>
      </c>
      <c r="AK52" s="28">
        <v>87.504999999999995</v>
      </c>
      <c r="AL52" s="28">
        <v>84.869</v>
      </c>
      <c r="AM52" s="28">
        <v>82.408000000000001</v>
      </c>
      <c r="AN52" s="28">
        <v>80.085999999999999</v>
      </c>
      <c r="AO52" s="28">
        <v>77.828000000000003</v>
      </c>
      <c r="AP52" s="28">
        <v>75.634</v>
      </c>
      <c r="AQ52" s="28">
        <v>73.507000000000005</v>
      </c>
      <c r="AR52" s="28">
        <v>71.435000000000002</v>
      </c>
      <c r="AS52" s="28">
        <v>69.403000000000006</v>
      </c>
      <c r="AT52" s="28">
        <v>67.409000000000006</v>
      </c>
      <c r="AU52" s="28">
        <v>65.459000000000003</v>
      </c>
      <c r="AV52" s="28">
        <v>63.445</v>
      </c>
      <c r="AW52" s="28">
        <v>61.314</v>
      </c>
      <c r="AX52" s="28">
        <v>59.107999999999997</v>
      </c>
      <c r="AY52" s="28">
        <v>56.960999999999999</v>
      </c>
      <c r="AZ52" s="28">
        <v>54.889000000000003</v>
      </c>
      <c r="BA52" s="28">
        <v>52.719000000000001</v>
      </c>
      <c r="BB52" s="28">
        <v>50.392000000000003</v>
      </c>
      <c r="BC52" s="28">
        <v>48.008000000000003</v>
      </c>
      <c r="BD52" s="28">
        <v>45.692</v>
      </c>
      <c r="BE52" s="28">
        <v>43.38</v>
      </c>
      <c r="BF52" s="28">
        <v>41.429000000000002</v>
      </c>
      <c r="BG52" s="28">
        <v>40.015999999999998</v>
      </c>
      <c r="BH52" s="28">
        <v>38.966000000000001</v>
      </c>
      <c r="BI52" s="28">
        <v>37.902000000000001</v>
      </c>
      <c r="BJ52" s="28">
        <v>36.869</v>
      </c>
      <c r="BK52" s="28">
        <v>35.86</v>
      </c>
      <c r="BL52" s="28">
        <v>34.820999999999998</v>
      </c>
      <c r="BM52" s="28">
        <v>33.746000000000002</v>
      </c>
      <c r="BN52" s="28">
        <v>32.709000000000003</v>
      </c>
      <c r="BO52" s="28">
        <v>31.731000000000002</v>
      </c>
      <c r="BP52" s="28">
        <v>30.507999999999999</v>
      </c>
      <c r="BQ52" s="28">
        <v>28.911000000000001</v>
      </c>
      <c r="BR52" s="28">
        <v>27.074000000000002</v>
      </c>
      <c r="BS52" s="28">
        <v>25.27</v>
      </c>
      <c r="BT52" s="28">
        <v>23.449000000000002</v>
      </c>
      <c r="BU52" s="28">
        <v>21.707000000000001</v>
      </c>
      <c r="BV52" s="28">
        <v>20.119</v>
      </c>
      <c r="BW52" s="28">
        <v>18.643000000000001</v>
      </c>
      <c r="BX52" s="28">
        <v>17.157</v>
      </c>
      <c r="BY52" s="28">
        <v>15.680999999999999</v>
      </c>
      <c r="BZ52" s="28">
        <v>14.281000000000001</v>
      </c>
      <c r="CA52" s="28">
        <v>12.975</v>
      </c>
      <c r="CB52" s="28">
        <v>11.747</v>
      </c>
      <c r="CC52" s="28">
        <v>10.571</v>
      </c>
      <c r="CD52" s="28">
        <v>9.4619999999999997</v>
      </c>
      <c r="CE52" s="28">
        <v>8.3650000000000002</v>
      </c>
      <c r="CF52" s="28">
        <v>7.25</v>
      </c>
      <c r="CG52" s="28">
        <v>6.1539999999999999</v>
      </c>
      <c r="CH52" s="28">
        <v>5.133</v>
      </c>
      <c r="CI52" s="28">
        <v>4.1689999999999996</v>
      </c>
      <c r="CJ52" s="28">
        <v>3.3340000000000001</v>
      </c>
      <c r="CK52" s="28">
        <v>2.67</v>
      </c>
      <c r="CL52" s="28">
        <v>2.14</v>
      </c>
      <c r="CM52" s="28">
        <v>1.611</v>
      </c>
      <c r="CN52" s="28">
        <v>1.202</v>
      </c>
      <c r="CO52" s="28">
        <v>0.94099999999999995</v>
      </c>
      <c r="CP52" s="28">
        <v>0.69099999999999995</v>
      </c>
      <c r="CQ52" s="28">
        <v>0.44700000000000001</v>
      </c>
      <c r="CR52" s="28">
        <v>0.27900000000000003</v>
      </c>
      <c r="CS52" s="28">
        <v>0.20799999999999999</v>
      </c>
      <c r="CT52" s="28">
        <v>0.16200000000000001</v>
      </c>
      <c r="CU52" s="28">
        <v>0.113</v>
      </c>
      <c r="CV52" s="28">
        <v>6.0999999999999999E-2</v>
      </c>
      <c r="CW52" s="28">
        <v>3.1E-2</v>
      </c>
      <c r="CX52" s="28">
        <v>4.1000000000000002E-2</v>
      </c>
    </row>
    <row r="53" spans="1:102" x14ac:dyDescent="0.35">
      <c r="A53" s="7">
        <v>1995</v>
      </c>
      <c r="B53" s="28">
        <v>228.495</v>
      </c>
      <c r="C53" s="28">
        <v>223.999</v>
      </c>
      <c r="D53" s="28">
        <v>219.453</v>
      </c>
      <c r="E53" s="28">
        <v>214.874</v>
      </c>
      <c r="F53" s="28">
        <v>210.28</v>
      </c>
      <c r="G53" s="28">
        <v>205.69</v>
      </c>
      <c r="H53" s="28">
        <v>201.12200000000001</v>
      </c>
      <c r="I53" s="28">
        <v>196.59299999999999</v>
      </c>
      <c r="J53" s="28">
        <v>192.12200000000001</v>
      </c>
      <c r="K53" s="28">
        <v>187.727</v>
      </c>
      <c r="L53" s="28">
        <v>183.34899999999999</v>
      </c>
      <c r="M53" s="28">
        <v>178.93</v>
      </c>
      <c r="N53" s="28">
        <v>174.87100000000001</v>
      </c>
      <c r="O53" s="28">
        <v>171.345</v>
      </c>
      <c r="P53" s="28">
        <v>168.13900000000001</v>
      </c>
      <c r="Q53" s="28">
        <v>164.905</v>
      </c>
      <c r="R53" s="28">
        <v>161.755</v>
      </c>
      <c r="S53" s="28">
        <v>158.23500000000001</v>
      </c>
      <c r="T53" s="28">
        <v>154.09800000000001</v>
      </c>
      <c r="U53" s="28">
        <v>149.56700000000001</v>
      </c>
      <c r="V53" s="28">
        <v>145.13399999999999</v>
      </c>
      <c r="W53" s="28">
        <v>140.72200000000001</v>
      </c>
      <c r="X53" s="28">
        <v>136.36099999999999</v>
      </c>
      <c r="Y53" s="28">
        <v>132.124</v>
      </c>
      <c r="Z53" s="28">
        <v>127.992</v>
      </c>
      <c r="AA53" s="28">
        <v>123.876</v>
      </c>
      <c r="AB53" s="28">
        <v>119.794</v>
      </c>
      <c r="AC53" s="28">
        <v>115.86799999999999</v>
      </c>
      <c r="AD53" s="28">
        <v>112.149</v>
      </c>
      <c r="AE53" s="28">
        <v>108.605</v>
      </c>
      <c r="AF53" s="28">
        <v>105.146</v>
      </c>
      <c r="AG53" s="28">
        <v>101.789</v>
      </c>
      <c r="AH53" s="28">
        <v>98.561000000000007</v>
      </c>
      <c r="AI53" s="28">
        <v>95.47</v>
      </c>
      <c r="AJ53" s="28">
        <v>92.507000000000005</v>
      </c>
      <c r="AK53" s="28">
        <v>89.647999999999996</v>
      </c>
      <c r="AL53" s="28">
        <v>86.882999999999996</v>
      </c>
      <c r="AM53" s="28">
        <v>84.266000000000005</v>
      </c>
      <c r="AN53" s="28">
        <v>81.817999999999998</v>
      </c>
      <c r="AO53" s="28">
        <v>79.503</v>
      </c>
      <c r="AP53" s="28">
        <v>77.253</v>
      </c>
      <c r="AQ53" s="28">
        <v>75.064999999999998</v>
      </c>
      <c r="AR53" s="28">
        <v>72.941999999999993</v>
      </c>
      <c r="AS53" s="28">
        <v>70.875</v>
      </c>
      <c r="AT53" s="28">
        <v>68.846000000000004</v>
      </c>
      <c r="AU53" s="28">
        <v>66.853999999999999</v>
      </c>
      <c r="AV53" s="28">
        <v>64.906999999999996</v>
      </c>
      <c r="AW53" s="28">
        <v>62.895000000000003</v>
      </c>
      <c r="AX53" s="28">
        <v>60.767000000000003</v>
      </c>
      <c r="AY53" s="28">
        <v>58.564999999999998</v>
      </c>
      <c r="AZ53" s="28">
        <v>56.420999999999999</v>
      </c>
      <c r="BA53" s="28">
        <v>54.350999999999999</v>
      </c>
      <c r="BB53" s="28">
        <v>52.186999999999998</v>
      </c>
      <c r="BC53" s="28">
        <v>49.872</v>
      </c>
      <c r="BD53" s="28">
        <v>47.503</v>
      </c>
      <c r="BE53" s="28">
        <v>45.201999999999998</v>
      </c>
      <c r="BF53" s="28">
        <v>42.902000000000001</v>
      </c>
      <c r="BG53" s="28">
        <v>40.957000000000001</v>
      </c>
      <c r="BH53" s="28">
        <v>39.542000000000002</v>
      </c>
      <c r="BI53" s="28">
        <v>38.482999999999997</v>
      </c>
      <c r="BJ53" s="28">
        <v>37.408999999999999</v>
      </c>
      <c r="BK53" s="28">
        <v>36.366</v>
      </c>
      <c r="BL53" s="28">
        <v>35.338999999999999</v>
      </c>
      <c r="BM53" s="28">
        <v>34.274000000000001</v>
      </c>
      <c r="BN53" s="28">
        <v>33.165999999999997</v>
      </c>
      <c r="BO53" s="28">
        <v>32.095999999999997</v>
      </c>
      <c r="BP53" s="28">
        <v>31.081</v>
      </c>
      <c r="BQ53" s="28">
        <v>29.827000000000002</v>
      </c>
      <c r="BR53" s="28">
        <v>28.206</v>
      </c>
      <c r="BS53" s="28">
        <v>26.350999999999999</v>
      </c>
      <c r="BT53" s="28">
        <v>24.527000000000001</v>
      </c>
      <c r="BU53" s="28">
        <v>22.689</v>
      </c>
      <c r="BV53" s="28">
        <v>20.925000000000001</v>
      </c>
      <c r="BW53" s="28">
        <v>19.309000000000001</v>
      </c>
      <c r="BX53" s="28">
        <v>17.802</v>
      </c>
      <c r="BY53" s="28">
        <v>16.288</v>
      </c>
      <c r="BZ53" s="28">
        <v>14.79</v>
      </c>
      <c r="CA53" s="28">
        <v>13.37</v>
      </c>
      <c r="CB53" s="28">
        <v>12.05</v>
      </c>
      <c r="CC53" s="28">
        <v>10.814</v>
      </c>
      <c r="CD53" s="28">
        <v>9.6329999999999991</v>
      </c>
      <c r="CE53" s="28">
        <v>8.5250000000000004</v>
      </c>
      <c r="CF53" s="28">
        <v>7.4420000000000002</v>
      </c>
      <c r="CG53" s="28">
        <v>6.3639999999999999</v>
      </c>
      <c r="CH53" s="28">
        <v>5.319</v>
      </c>
      <c r="CI53" s="28">
        <v>4.351</v>
      </c>
      <c r="CJ53" s="28">
        <v>3.4420000000000002</v>
      </c>
      <c r="CK53" s="28">
        <v>2.673</v>
      </c>
      <c r="CL53" s="28">
        <v>2.085</v>
      </c>
      <c r="CM53" s="28">
        <v>1.637</v>
      </c>
      <c r="CN53" s="28">
        <v>1.1779999999999999</v>
      </c>
      <c r="CO53" s="28">
        <v>0.85699999999999998</v>
      </c>
      <c r="CP53" s="28">
        <v>0.68799999999999994</v>
      </c>
      <c r="CQ53" s="28">
        <v>0.496</v>
      </c>
      <c r="CR53" s="28">
        <v>0.27900000000000003</v>
      </c>
      <c r="CS53" s="28">
        <v>0.158</v>
      </c>
      <c r="CT53" s="28">
        <v>0.13</v>
      </c>
      <c r="CU53" s="28">
        <v>0.1</v>
      </c>
      <c r="CV53" s="28">
        <v>6.8000000000000005E-2</v>
      </c>
      <c r="CW53" s="28">
        <v>3.4000000000000002E-2</v>
      </c>
      <c r="CX53" s="28">
        <v>4.5999999999999999E-2</v>
      </c>
    </row>
    <row r="54" spans="1:102" x14ac:dyDescent="0.35">
      <c r="A54" s="7">
        <v>1996</v>
      </c>
      <c r="B54" s="28">
        <v>230.29599999999999</v>
      </c>
      <c r="C54" s="28">
        <v>226.48500000000001</v>
      </c>
      <c r="D54" s="28">
        <v>222.15</v>
      </c>
      <c r="E54" s="28">
        <v>217.79</v>
      </c>
      <c r="F54" s="28">
        <v>213.41200000000001</v>
      </c>
      <c r="G54" s="28">
        <v>209.02500000000001</v>
      </c>
      <c r="H54" s="28">
        <v>204.65</v>
      </c>
      <c r="I54" s="28">
        <v>200.30600000000001</v>
      </c>
      <c r="J54" s="28">
        <v>195.94300000000001</v>
      </c>
      <c r="K54" s="28">
        <v>191.54599999999999</v>
      </c>
      <c r="L54" s="28">
        <v>187.15899999999999</v>
      </c>
      <c r="M54" s="28">
        <v>182.78899999999999</v>
      </c>
      <c r="N54" s="28">
        <v>178.374</v>
      </c>
      <c r="O54" s="28">
        <v>174.28</v>
      </c>
      <c r="P54" s="28">
        <v>170.673</v>
      </c>
      <c r="Q54" s="28">
        <v>167.35599999999999</v>
      </c>
      <c r="R54" s="28">
        <v>164.006</v>
      </c>
      <c r="S54" s="28">
        <v>160.72900000000001</v>
      </c>
      <c r="T54" s="28">
        <v>157.113</v>
      </c>
      <c r="U54" s="28">
        <v>152.93299999999999</v>
      </c>
      <c r="V54" s="28">
        <v>148.398</v>
      </c>
      <c r="W54" s="28">
        <v>143.95500000000001</v>
      </c>
      <c r="X54" s="28">
        <v>139.53399999999999</v>
      </c>
      <c r="Y54" s="28">
        <v>135.179</v>
      </c>
      <c r="Z54" s="28">
        <v>130.965</v>
      </c>
      <c r="AA54" s="28">
        <v>126.86799999999999</v>
      </c>
      <c r="AB54" s="28">
        <v>122.792</v>
      </c>
      <c r="AC54" s="28">
        <v>118.755</v>
      </c>
      <c r="AD54" s="28">
        <v>114.872</v>
      </c>
      <c r="AE54" s="28">
        <v>111.19</v>
      </c>
      <c r="AF54" s="28">
        <v>107.67700000000001</v>
      </c>
      <c r="AG54" s="28">
        <v>104.253</v>
      </c>
      <c r="AH54" s="28">
        <v>100.93</v>
      </c>
      <c r="AI54" s="28">
        <v>97.733999999999995</v>
      </c>
      <c r="AJ54" s="28">
        <v>94.668000000000006</v>
      </c>
      <c r="AK54" s="28">
        <v>91.724999999999994</v>
      </c>
      <c r="AL54" s="28">
        <v>88.885999999999996</v>
      </c>
      <c r="AM54" s="28">
        <v>86.138999999999996</v>
      </c>
      <c r="AN54" s="28">
        <v>83.537999999999997</v>
      </c>
      <c r="AO54" s="28">
        <v>81.100999999999999</v>
      </c>
      <c r="AP54" s="28">
        <v>78.795000000000002</v>
      </c>
      <c r="AQ54" s="28">
        <v>76.552999999999997</v>
      </c>
      <c r="AR54" s="28">
        <v>74.372</v>
      </c>
      <c r="AS54" s="28">
        <v>72.256</v>
      </c>
      <c r="AT54" s="28">
        <v>70.194999999999993</v>
      </c>
      <c r="AU54" s="28">
        <v>68.174000000000007</v>
      </c>
      <c r="AV54" s="28">
        <v>66.188999999999993</v>
      </c>
      <c r="AW54" s="28">
        <v>64.247</v>
      </c>
      <c r="AX54" s="28">
        <v>62.244999999999997</v>
      </c>
      <c r="AY54" s="28">
        <v>60.133000000000003</v>
      </c>
      <c r="AZ54" s="28">
        <v>57.951999999999998</v>
      </c>
      <c r="BA54" s="28">
        <v>55.826000000000001</v>
      </c>
      <c r="BB54" s="28">
        <v>53.771999999999998</v>
      </c>
      <c r="BC54" s="28">
        <v>51.625</v>
      </c>
      <c r="BD54" s="28">
        <v>49.328000000000003</v>
      </c>
      <c r="BE54" s="28">
        <v>46.976999999999997</v>
      </c>
      <c r="BF54" s="28">
        <v>44.69</v>
      </c>
      <c r="BG54" s="28">
        <v>42.402999999999999</v>
      </c>
      <c r="BH54" s="28">
        <v>40.462000000000003</v>
      </c>
      <c r="BI54" s="28">
        <v>39.036999999999999</v>
      </c>
      <c r="BJ54" s="28">
        <v>37.959000000000003</v>
      </c>
      <c r="BK54" s="28">
        <v>36.865000000000002</v>
      </c>
      <c r="BL54" s="28">
        <v>35.798999999999999</v>
      </c>
      <c r="BM54" s="28">
        <v>34.743000000000002</v>
      </c>
      <c r="BN54" s="28">
        <v>33.64</v>
      </c>
      <c r="BO54" s="28">
        <v>32.49</v>
      </c>
      <c r="BP54" s="28">
        <v>31.376999999999999</v>
      </c>
      <c r="BQ54" s="28">
        <v>30.32</v>
      </c>
      <c r="BR54" s="28">
        <v>29.026</v>
      </c>
      <c r="BS54" s="28">
        <v>27.370999999999999</v>
      </c>
      <c r="BT54" s="28">
        <v>25.486000000000001</v>
      </c>
      <c r="BU54" s="28">
        <v>23.635000000000002</v>
      </c>
      <c r="BV54" s="28">
        <v>21.771000000000001</v>
      </c>
      <c r="BW54" s="28">
        <v>19.991</v>
      </c>
      <c r="BX54" s="28">
        <v>18.370999999999999</v>
      </c>
      <c r="BY54" s="28">
        <v>16.869</v>
      </c>
      <c r="BZ54" s="28">
        <v>15.366</v>
      </c>
      <c r="CA54" s="28">
        <v>13.885</v>
      </c>
      <c r="CB54" s="28">
        <v>12.483000000000001</v>
      </c>
      <c r="CC54" s="28">
        <v>11.176</v>
      </c>
      <c r="CD54" s="28">
        <v>9.952</v>
      </c>
      <c r="CE54" s="28">
        <v>8.7910000000000004</v>
      </c>
      <c r="CF54" s="28">
        <v>7.702</v>
      </c>
      <c r="CG54" s="28">
        <v>6.6609999999999996</v>
      </c>
      <c r="CH54" s="28">
        <v>5.6559999999999997</v>
      </c>
      <c r="CI54" s="28">
        <v>4.7039999999999997</v>
      </c>
      <c r="CJ54" s="28">
        <v>3.8140000000000001</v>
      </c>
      <c r="CK54" s="28">
        <v>3.004</v>
      </c>
      <c r="CL54" s="28">
        <v>2.3420000000000001</v>
      </c>
      <c r="CM54" s="28">
        <v>1.8180000000000001</v>
      </c>
      <c r="CN54" s="28">
        <v>1.399</v>
      </c>
      <c r="CO54" s="28">
        <v>0.998</v>
      </c>
      <c r="CP54" s="28">
        <v>0.73199999999999998</v>
      </c>
      <c r="CQ54" s="28">
        <v>0.58599999999999997</v>
      </c>
      <c r="CR54" s="28">
        <v>0.42099999999999999</v>
      </c>
      <c r="CS54" s="28">
        <v>0.23599999999999999</v>
      </c>
      <c r="CT54" s="28">
        <v>0.14599999999999999</v>
      </c>
      <c r="CU54" s="28">
        <v>0.112</v>
      </c>
      <c r="CV54" s="28">
        <v>7.5999999999999998E-2</v>
      </c>
      <c r="CW54" s="28">
        <v>3.7999999999999999E-2</v>
      </c>
      <c r="CX54" s="28">
        <v>5.0999999999999997E-2</v>
      </c>
    </row>
    <row r="55" spans="1:102" x14ac:dyDescent="0.35">
      <c r="A55" s="7">
        <v>1997</v>
      </c>
      <c r="B55" s="28">
        <v>232.49700000000001</v>
      </c>
      <c r="C55" s="28">
        <v>228.36</v>
      </c>
      <c r="D55" s="28">
        <v>224.50399999999999</v>
      </c>
      <c r="E55" s="28">
        <v>220.33</v>
      </c>
      <c r="F55" s="28">
        <v>216.15600000000001</v>
      </c>
      <c r="G55" s="28">
        <v>211.97800000000001</v>
      </c>
      <c r="H55" s="28">
        <v>207.798</v>
      </c>
      <c r="I55" s="28">
        <v>203.636</v>
      </c>
      <c r="J55" s="28">
        <v>199.51599999999999</v>
      </c>
      <c r="K55" s="28">
        <v>195.31899999999999</v>
      </c>
      <c r="L55" s="28">
        <v>190.995</v>
      </c>
      <c r="M55" s="28">
        <v>186.61500000000001</v>
      </c>
      <c r="N55" s="28">
        <v>182.25299999999999</v>
      </c>
      <c r="O55" s="28">
        <v>177.84100000000001</v>
      </c>
      <c r="P55" s="28">
        <v>173.71199999999999</v>
      </c>
      <c r="Q55" s="28">
        <v>170.02199999999999</v>
      </c>
      <c r="R55" s="28">
        <v>166.595</v>
      </c>
      <c r="S55" s="28">
        <v>163.12799999999999</v>
      </c>
      <c r="T55" s="28">
        <v>159.72399999999999</v>
      </c>
      <c r="U55" s="28">
        <v>156.011</v>
      </c>
      <c r="V55" s="28">
        <v>151.78800000000001</v>
      </c>
      <c r="W55" s="28">
        <v>147.24700000000001</v>
      </c>
      <c r="X55" s="28">
        <v>142.79400000000001</v>
      </c>
      <c r="Y55" s="28">
        <v>138.364</v>
      </c>
      <c r="Z55" s="28">
        <v>134.01599999999999</v>
      </c>
      <c r="AA55" s="28">
        <v>129.82400000000001</v>
      </c>
      <c r="AB55" s="28">
        <v>125.761</v>
      </c>
      <c r="AC55" s="28">
        <v>121.724</v>
      </c>
      <c r="AD55" s="28">
        <v>117.732</v>
      </c>
      <c r="AE55" s="28">
        <v>113.892</v>
      </c>
      <c r="AF55" s="28">
        <v>110.246</v>
      </c>
      <c r="AG55" s="28">
        <v>106.764</v>
      </c>
      <c r="AH55" s="28">
        <v>103.373</v>
      </c>
      <c r="AI55" s="28">
        <v>100.086</v>
      </c>
      <c r="AJ55" s="28">
        <v>96.92</v>
      </c>
      <c r="AK55" s="28">
        <v>93.878</v>
      </c>
      <c r="AL55" s="28">
        <v>90.956000000000003</v>
      </c>
      <c r="AM55" s="28">
        <v>88.135000000000005</v>
      </c>
      <c r="AN55" s="28">
        <v>85.406999999999996</v>
      </c>
      <c r="AO55" s="28">
        <v>82.82</v>
      </c>
      <c r="AP55" s="28">
        <v>80.394000000000005</v>
      </c>
      <c r="AQ55" s="28">
        <v>78.096999999999994</v>
      </c>
      <c r="AR55" s="28">
        <v>75.863</v>
      </c>
      <c r="AS55" s="28">
        <v>73.688999999999993</v>
      </c>
      <c r="AT55" s="28">
        <v>71.58</v>
      </c>
      <c r="AU55" s="28">
        <v>69.525000000000006</v>
      </c>
      <c r="AV55" s="28">
        <v>67.510999999999996</v>
      </c>
      <c r="AW55" s="28">
        <v>65.531999999999996</v>
      </c>
      <c r="AX55" s="28">
        <v>63.595999999999997</v>
      </c>
      <c r="AY55" s="28">
        <v>61.603999999999999</v>
      </c>
      <c r="AZ55" s="28">
        <v>59.506999999999998</v>
      </c>
      <c r="BA55" s="28">
        <v>57.345999999999997</v>
      </c>
      <c r="BB55" s="28">
        <v>55.238</v>
      </c>
      <c r="BC55" s="28">
        <v>53.2</v>
      </c>
      <c r="BD55" s="28">
        <v>51.07</v>
      </c>
      <c r="BE55" s="28">
        <v>48.790999999999997</v>
      </c>
      <c r="BF55" s="28">
        <v>46.456000000000003</v>
      </c>
      <c r="BG55" s="28">
        <v>44.183999999999997</v>
      </c>
      <c r="BH55" s="28">
        <v>41.91</v>
      </c>
      <c r="BI55" s="28">
        <v>39.972000000000001</v>
      </c>
      <c r="BJ55" s="28">
        <v>38.537999999999997</v>
      </c>
      <c r="BK55" s="28">
        <v>37.44</v>
      </c>
      <c r="BL55" s="28">
        <v>36.325000000000003</v>
      </c>
      <c r="BM55" s="28">
        <v>35.237000000000002</v>
      </c>
      <c r="BN55" s="28">
        <v>34.151000000000003</v>
      </c>
      <c r="BO55" s="28">
        <v>33.011000000000003</v>
      </c>
      <c r="BP55" s="28">
        <v>31.818000000000001</v>
      </c>
      <c r="BQ55" s="28">
        <v>30.663</v>
      </c>
      <c r="BR55" s="28">
        <v>29.562000000000001</v>
      </c>
      <c r="BS55" s="28">
        <v>28.228999999999999</v>
      </c>
      <c r="BT55" s="28">
        <v>26.539000000000001</v>
      </c>
      <c r="BU55" s="28">
        <v>24.625</v>
      </c>
      <c r="BV55" s="28">
        <v>22.747</v>
      </c>
      <c r="BW55" s="28">
        <v>20.856999999999999</v>
      </c>
      <c r="BX55" s="28">
        <v>19.059999999999999</v>
      </c>
      <c r="BY55" s="28">
        <v>17.436</v>
      </c>
      <c r="BZ55" s="28">
        <v>15.939</v>
      </c>
      <c r="CA55" s="28">
        <v>14.446</v>
      </c>
      <c r="CB55" s="28">
        <v>12.981999999999999</v>
      </c>
      <c r="CC55" s="28">
        <v>11.597</v>
      </c>
      <c r="CD55" s="28">
        <v>10.302</v>
      </c>
      <c r="CE55" s="28">
        <v>9.0920000000000005</v>
      </c>
      <c r="CF55" s="28">
        <v>7.9489999999999998</v>
      </c>
      <c r="CG55" s="28">
        <v>6.88</v>
      </c>
      <c r="CH55" s="28">
        <v>5.8810000000000002</v>
      </c>
      <c r="CI55" s="28">
        <v>4.9489999999999998</v>
      </c>
      <c r="CJ55" s="28">
        <v>4.0910000000000002</v>
      </c>
      <c r="CK55" s="28">
        <v>3.278</v>
      </c>
      <c r="CL55" s="28">
        <v>2.5659999999999998</v>
      </c>
      <c r="CM55" s="28">
        <v>2.012</v>
      </c>
      <c r="CN55" s="28">
        <v>1.5509999999999999</v>
      </c>
      <c r="CO55" s="28">
        <v>1.1619999999999999</v>
      </c>
      <c r="CP55" s="28">
        <v>0.81799999999999995</v>
      </c>
      <c r="CQ55" s="28">
        <v>0.60699999999999998</v>
      </c>
      <c r="CR55" s="28">
        <v>0.48499999999999999</v>
      </c>
      <c r="CS55" s="28">
        <v>0.34699999999999998</v>
      </c>
      <c r="CT55" s="28">
        <v>0.192</v>
      </c>
      <c r="CU55" s="28">
        <v>0.127</v>
      </c>
      <c r="CV55" s="28">
        <v>8.5999999999999993E-2</v>
      </c>
      <c r="CW55" s="28">
        <v>4.2999999999999997E-2</v>
      </c>
      <c r="CX55" s="28">
        <v>5.6000000000000001E-2</v>
      </c>
    </row>
    <row r="56" spans="1:102" x14ac:dyDescent="0.35">
      <c r="A56" s="7">
        <v>1998</v>
      </c>
      <c r="B56" s="28">
        <v>234.90600000000001</v>
      </c>
      <c r="C56" s="28">
        <v>230.60400000000001</v>
      </c>
      <c r="D56" s="28">
        <v>226.35599999999999</v>
      </c>
      <c r="E56" s="28">
        <v>222.54300000000001</v>
      </c>
      <c r="F56" s="28">
        <v>218.53</v>
      </c>
      <c r="G56" s="28">
        <v>214.54</v>
      </c>
      <c r="H56" s="28">
        <v>210.56299999999999</v>
      </c>
      <c r="I56" s="28">
        <v>206.58799999999999</v>
      </c>
      <c r="J56" s="28">
        <v>202.64</v>
      </c>
      <c r="K56" s="28">
        <v>198.744</v>
      </c>
      <c r="L56" s="28">
        <v>194.71199999999999</v>
      </c>
      <c r="M56" s="28">
        <v>190.46100000000001</v>
      </c>
      <c r="N56" s="28">
        <v>186.08799999999999</v>
      </c>
      <c r="O56" s="28">
        <v>181.733</v>
      </c>
      <c r="P56" s="28">
        <v>177.32300000000001</v>
      </c>
      <c r="Q56" s="28">
        <v>173.15799999999999</v>
      </c>
      <c r="R56" s="28">
        <v>169.387</v>
      </c>
      <c r="S56" s="28">
        <v>165.84800000000001</v>
      </c>
      <c r="T56" s="28">
        <v>162.26499999999999</v>
      </c>
      <c r="U56" s="28">
        <v>158.733</v>
      </c>
      <c r="V56" s="28">
        <v>154.923</v>
      </c>
      <c r="W56" s="28">
        <v>150.65700000000001</v>
      </c>
      <c r="X56" s="28">
        <v>146.11000000000001</v>
      </c>
      <c r="Y56" s="28">
        <v>141.64599999999999</v>
      </c>
      <c r="Z56" s="28">
        <v>137.20699999999999</v>
      </c>
      <c r="AA56" s="28">
        <v>132.864</v>
      </c>
      <c r="AB56" s="28">
        <v>128.69300000000001</v>
      </c>
      <c r="AC56" s="28">
        <v>124.664</v>
      </c>
      <c r="AD56" s="28">
        <v>120.666</v>
      </c>
      <c r="AE56" s="28">
        <v>116.71899999999999</v>
      </c>
      <c r="AF56" s="28">
        <v>112.92100000000001</v>
      </c>
      <c r="AG56" s="28">
        <v>109.31100000000001</v>
      </c>
      <c r="AH56" s="28">
        <v>105.86</v>
      </c>
      <c r="AI56" s="28">
        <v>102.502</v>
      </c>
      <c r="AJ56" s="28">
        <v>99.248999999999995</v>
      </c>
      <c r="AK56" s="28">
        <v>96.114000000000004</v>
      </c>
      <c r="AL56" s="28">
        <v>93.096999999999994</v>
      </c>
      <c r="AM56" s="28">
        <v>90.194000000000003</v>
      </c>
      <c r="AN56" s="28">
        <v>87.393000000000001</v>
      </c>
      <c r="AO56" s="28">
        <v>84.682000000000002</v>
      </c>
      <c r="AP56" s="28">
        <v>82.11</v>
      </c>
      <c r="AQ56" s="28">
        <v>79.694999999999993</v>
      </c>
      <c r="AR56" s="28">
        <v>77.406000000000006</v>
      </c>
      <c r="AS56" s="28">
        <v>75.179000000000002</v>
      </c>
      <c r="AT56" s="28">
        <v>73.012</v>
      </c>
      <c r="AU56" s="28">
        <v>70.909000000000006</v>
      </c>
      <c r="AV56" s="28">
        <v>68.861999999999995</v>
      </c>
      <c r="AW56" s="28">
        <v>66.852999999999994</v>
      </c>
      <c r="AX56" s="28">
        <v>64.882000000000005</v>
      </c>
      <c r="AY56" s="28">
        <v>62.951000000000001</v>
      </c>
      <c r="AZ56" s="28">
        <v>60.968000000000004</v>
      </c>
      <c r="BA56" s="28">
        <v>58.887</v>
      </c>
      <c r="BB56" s="28">
        <v>56.744999999999997</v>
      </c>
      <c r="BC56" s="28">
        <v>54.655000000000001</v>
      </c>
      <c r="BD56" s="28">
        <v>52.633000000000003</v>
      </c>
      <c r="BE56" s="28">
        <v>50.518999999999998</v>
      </c>
      <c r="BF56" s="28">
        <v>48.258000000000003</v>
      </c>
      <c r="BG56" s="28">
        <v>45.94</v>
      </c>
      <c r="BH56" s="28">
        <v>43.682000000000002</v>
      </c>
      <c r="BI56" s="28">
        <v>41.42</v>
      </c>
      <c r="BJ56" s="28">
        <v>39.485999999999997</v>
      </c>
      <c r="BK56" s="28">
        <v>38.042000000000002</v>
      </c>
      <c r="BL56" s="28">
        <v>36.923999999999999</v>
      </c>
      <c r="BM56" s="28">
        <v>35.787999999999997</v>
      </c>
      <c r="BN56" s="28">
        <v>34.677</v>
      </c>
      <c r="BO56" s="28">
        <v>33.561999999999998</v>
      </c>
      <c r="BP56" s="28">
        <v>32.384</v>
      </c>
      <c r="BQ56" s="28">
        <v>31.149000000000001</v>
      </c>
      <c r="BR56" s="28">
        <v>29.951000000000001</v>
      </c>
      <c r="BS56" s="28">
        <v>28.808</v>
      </c>
      <c r="BT56" s="28">
        <v>27.434000000000001</v>
      </c>
      <c r="BU56" s="28">
        <v>25.71</v>
      </c>
      <c r="BV56" s="28">
        <v>23.766999999999999</v>
      </c>
      <c r="BW56" s="28">
        <v>21.86</v>
      </c>
      <c r="BX56" s="28">
        <v>19.943999999999999</v>
      </c>
      <c r="BY56" s="28">
        <v>18.131</v>
      </c>
      <c r="BZ56" s="28">
        <v>16.503</v>
      </c>
      <c r="CA56" s="28">
        <v>15.010999999999999</v>
      </c>
      <c r="CB56" s="28">
        <v>13.528</v>
      </c>
      <c r="CC56" s="28">
        <v>12.081</v>
      </c>
      <c r="CD56" s="28">
        <v>10.712</v>
      </c>
      <c r="CE56" s="28">
        <v>9.43</v>
      </c>
      <c r="CF56" s="28">
        <v>8.2330000000000005</v>
      </c>
      <c r="CG56" s="28">
        <v>7.109</v>
      </c>
      <c r="CH56" s="28">
        <v>6.0590000000000002</v>
      </c>
      <c r="CI56" s="28">
        <v>5.101</v>
      </c>
      <c r="CJ56" s="28">
        <v>4.2430000000000003</v>
      </c>
      <c r="CK56" s="28">
        <v>3.4780000000000002</v>
      </c>
      <c r="CL56" s="28">
        <v>2.742</v>
      </c>
      <c r="CM56" s="28">
        <v>2.129</v>
      </c>
      <c r="CN56" s="28">
        <v>1.681</v>
      </c>
      <c r="CO56" s="28">
        <v>1.2849999999999999</v>
      </c>
      <c r="CP56" s="28">
        <v>0.92400000000000004</v>
      </c>
      <c r="CQ56" s="28">
        <v>0.63800000000000001</v>
      </c>
      <c r="CR56" s="28">
        <v>0.48199999999999998</v>
      </c>
      <c r="CS56" s="28">
        <v>0.38300000000000001</v>
      </c>
      <c r="CT56" s="28">
        <v>0.27300000000000002</v>
      </c>
      <c r="CU56" s="28">
        <v>0.14899999999999999</v>
      </c>
      <c r="CV56" s="28">
        <v>9.8000000000000004E-2</v>
      </c>
      <c r="CW56" s="28">
        <v>4.9000000000000002E-2</v>
      </c>
      <c r="CX56" s="28">
        <v>6.3E-2</v>
      </c>
    </row>
    <row r="57" spans="1:102" x14ac:dyDescent="0.35">
      <c r="A57" s="7">
        <v>1999</v>
      </c>
      <c r="B57" s="28">
        <v>237.256</v>
      </c>
      <c r="C57" s="28">
        <v>232.785</v>
      </c>
      <c r="D57" s="28">
        <v>228.471</v>
      </c>
      <c r="E57" s="28">
        <v>224.29599999999999</v>
      </c>
      <c r="F57" s="28">
        <v>220.614</v>
      </c>
      <c r="G57" s="28">
        <v>216.76</v>
      </c>
      <c r="H57" s="28">
        <v>212.95500000000001</v>
      </c>
      <c r="I57" s="28">
        <v>209.178</v>
      </c>
      <c r="J57" s="28">
        <v>205.40799999999999</v>
      </c>
      <c r="K57" s="28">
        <v>201.673</v>
      </c>
      <c r="L57" s="28">
        <v>198</v>
      </c>
      <c r="M57" s="28">
        <v>194.13200000000001</v>
      </c>
      <c r="N57" s="28">
        <v>189.95400000000001</v>
      </c>
      <c r="O57" s="28">
        <v>185.58699999999999</v>
      </c>
      <c r="P57" s="28">
        <v>181.239</v>
      </c>
      <c r="Q57" s="28">
        <v>176.83099999999999</v>
      </c>
      <c r="R57" s="28">
        <v>172.62899999999999</v>
      </c>
      <c r="S57" s="28">
        <v>168.77600000000001</v>
      </c>
      <c r="T57" s="28">
        <v>165.125</v>
      </c>
      <c r="U57" s="28">
        <v>161.42500000000001</v>
      </c>
      <c r="V57" s="28">
        <v>157.76400000000001</v>
      </c>
      <c r="W57" s="28">
        <v>153.857</v>
      </c>
      <c r="X57" s="28">
        <v>149.547</v>
      </c>
      <c r="Y57" s="28">
        <v>144.99299999999999</v>
      </c>
      <c r="Z57" s="28">
        <v>140.518</v>
      </c>
      <c r="AA57" s="28">
        <v>136.06899999999999</v>
      </c>
      <c r="AB57" s="28">
        <v>131.73099999999999</v>
      </c>
      <c r="AC57" s="28">
        <v>127.58199999999999</v>
      </c>
      <c r="AD57" s="28">
        <v>123.586</v>
      </c>
      <c r="AE57" s="28">
        <v>119.626</v>
      </c>
      <c r="AF57" s="28">
        <v>115.723</v>
      </c>
      <c r="AG57" s="28">
        <v>111.967</v>
      </c>
      <c r="AH57" s="28">
        <v>108.39100000000001</v>
      </c>
      <c r="AI57" s="28">
        <v>104.971</v>
      </c>
      <c r="AJ57" s="28">
        <v>101.646</v>
      </c>
      <c r="AK57" s="28">
        <v>98.427000000000007</v>
      </c>
      <c r="AL57" s="28">
        <v>95.322000000000003</v>
      </c>
      <c r="AM57" s="28">
        <v>92.328999999999994</v>
      </c>
      <c r="AN57" s="28">
        <v>89.444999999999993</v>
      </c>
      <c r="AO57" s="28">
        <v>86.662000000000006</v>
      </c>
      <c r="AP57" s="28">
        <v>83.968999999999994</v>
      </c>
      <c r="AQ57" s="28">
        <v>81.411000000000001</v>
      </c>
      <c r="AR57" s="28">
        <v>79.007000000000005</v>
      </c>
      <c r="AS57" s="28">
        <v>76.725999999999999</v>
      </c>
      <c r="AT57" s="28">
        <v>74.506</v>
      </c>
      <c r="AU57" s="28">
        <v>72.346000000000004</v>
      </c>
      <c r="AV57" s="28">
        <v>70.248999999999995</v>
      </c>
      <c r="AW57" s="28">
        <v>68.206999999999994</v>
      </c>
      <c r="AX57" s="28">
        <v>66.206000000000003</v>
      </c>
      <c r="AY57" s="28">
        <v>64.239999999999995</v>
      </c>
      <c r="AZ57" s="28">
        <v>62.314</v>
      </c>
      <c r="BA57" s="28">
        <v>60.34</v>
      </c>
      <c r="BB57" s="28">
        <v>58.274999999999999</v>
      </c>
      <c r="BC57" s="28">
        <v>56.152000000000001</v>
      </c>
      <c r="BD57" s="28">
        <v>54.079000000000001</v>
      </c>
      <c r="BE57" s="28">
        <v>52.073</v>
      </c>
      <c r="BF57" s="28">
        <v>49.975999999999999</v>
      </c>
      <c r="BG57" s="28">
        <v>47.731999999999999</v>
      </c>
      <c r="BH57" s="28">
        <v>45.430999999999997</v>
      </c>
      <c r="BI57" s="28">
        <v>43.186</v>
      </c>
      <c r="BJ57" s="28">
        <v>40.936999999999998</v>
      </c>
      <c r="BK57" s="28">
        <v>39.005000000000003</v>
      </c>
      <c r="BL57" s="28">
        <v>37.551000000000002</v>
      </c>
      <c r="BM57" s="28">
        <v>36.414000000000001</v>
      </c>
      <c r="BN57" s="28">
        <v>35.256</v>
      </c>
      <c r="BO57" s="28">
        <v>34.122999999999998</v>
      </c>
      <c r="BP57" s="28">
        <v>32.978000000000002</v>
      </c>
      <c r="BQ57" s="28">
        <v>31.763000000000002</v>
      </c>
      <c r="BR57" s="28">
        <v>30.484999999999999</v>
      </c>
      <c r="BS57" s="28">
        <v>29.244</v>
      </c>
      <c r="BT57" s="28">
        <v>28.056999999999999</v>
      </c>
      <c r="BU57" s="28">
        <v>26.643999999999998</v>
      </c>
      <c r="BV57" s="28">
        <v>24.885000000000002</v>
      </c>
      <c r="BW57" s="28">
        <v>22.911000000000001</v>
      </c>
      <c r="BX57" s="28">
        <v>20.975999999999999</v>
      </c>
      <c r="BY57" s="28">
        <v>19.035</v>
      </c>
      <c r="BZ57" s="28">
        <v>17.204000000000001</v>
      </c>
      <c r="CA57" s="28">
        <v>15.571</v>
      </c>
      <c r="CB57" s="28">
        <v>14.085000000000001</v>
      </c>
      <c r="CC57" s="28">
        <v>12.611000000000001</v>
      </c>
      <c r="CD57" s="28">
        <v>11.180999999999999</v>
      </c>
      <c r="CE57" s="28">
        <v>9.8279999999999994</v>
      </c>
      <c r="CF57" s="28">
        <v>8.5589999999999993</v>
      </c>
      <c r="CG57" s="28">
        <v>7.375</v>
      </c>
      <c r="CH57" s="28">
        <v>6.2690000000000001</v>
      </c>
      <c r="CI57" s="28">
        <v>5.2389999999999999</v>
      </c>
      <c r="CJ57" s="28">
        <v>4.3220000000000001</v>
      </c>
      <c r="CK57" s="28">
        <v>3.5369999999999999</v>
      </c>
      <c r="CL57" s="28">
        <v>2.8650000000000002</v>
      </c>
      <c r="CM57" s="28">
        <v>2.2069999999999999</v>
      </c>
      <c r="CN57" s="28">
        <v>1.6919999999999999</v>
      </c>
      <c r="CO57" s="28">
        <v>1.351</v>
      </c>
      <c r="CP57" s="28">
        <v>1.0189999999999999</v>
      </c>
      <c r="CQ57" s="28">
        <v>0.68700000000000006</v>
      </c>
      <c r="CR57" s="28">
        <v>0.45800000000000002</v>
      </c>
      <c r="CS57" s="28">
        <v>0.35699999999999998</v>
      </c>
      <c r="CT57" s="28">
        <v>0.28199999999999997</v>
      </c>
      <c r="CU57" s="28">
        <v>0.19800000000000001</v>
      </c>
      <c r="CV57" s="28">
        <v>0.105</v>
      </c>
      <c r="CW57" s="28">
        <v>5.5E-2</v>
      </c>
      <c r="CX57" s="28">
        <v>7.0000000000000007E-2</v>
      </c>
    </row>
    <row r="58" spans="1:102" x14ac:dyDescent="0.35">
      <c r="A58" s="7">
        <v>2000</v>
      </c>
      <c r="B58" s="28">
        <v>239.32900000000001</v>
      </c>
      <c r="C58" s="28">
        <v>234.821</v>
      </c>
      <c r="D58" s="28">
        <v>230.535</v>
      </c>
      <c r="E58" s="28">
        <v>226.44200000000001</v>
      </c>
      <c r="F58" s="28">
        <v>222.512</v>
      </c>
      <c r="G58" s="28">
        <v>218.714</v>
      </c>
      <c r="H58" s="28">
        <v>215.02</v>
      </c>
      <c r="I58" s="28">
        <v>211.398</v>
      </c>
      <c r="J58" s="28">
        <v>207.82</v>
      </c>
      <c r="K58" s="28">
        <v>204.255</v>
      </c>
      <c r="L58" s="28">
        <v>200.733</v>
      </c>
      <c r="M58" s="28">
        <v>197.28299999999999</v>
      </c>
      <c r="N58" s="28">
        <v>193.578</v>
      </c>
      <c r="O58" s="28">
        <v>189.47200000000001</v>
      </c>
      <c r="P58" s="28">
        <v>185.11099999999999</v>
      </c>
      <c r="Q58" s="28">
        <v>180.768</v>
      </c>
      <c r="R58" s="28">
        <v>176.36199999999999</v>
      </c>
      <c r="S58" s="28">
        <v>172.124</v>
      </c>
      <c r="T58" s="28">
        <v>168.18700000000001</v>
      </c>
      <c r="U58" s="28">
        <v>164.42400000000001</v>
      </c>
      <c r="V58" s="28">
        <v>160.60599999999999</v>
      </c>
      <c r="W58" s="28">
        <v>156.81700000000001</v>
      </c>
      <c r="X58" s="28">
        <v>152.81100000000001</v>
      </c>
      <c r="Y58" s="28">
        <v>148.45699999999999</v>
      </c>
      <c r="Z58" s="28">
        <v>143.89599999999999</v>
      </c>
      <c r="AA58" s="28">
        <v>139.40899999999999</v>
      </c>
      <c r="AB58" s="28">
        <v>134.94900000000001</v>
      </c>
      <c r="AC58" s="28">
        <v>130.61500000000001</v>
      </c>
      <c r="AD58" s="28">
        <v>126.48699999999999</v>
      </c>
      <c r="AE58" s="28">
        <v>122.523</v>
      </c>
      <c r="AF58" s="28">
        <v>118.601</v>
      </c>
      <c r="AG58" s="28">
        <v>114.742</v>
      </c>
      <c r="AH58" s="28">
        <v>111.02800000000001</v>
      </c>
      <c r="AI58" s="28">
        <v>107.486</v>
      </c>
      <c r="AJ58" s="28">
        <v>104.096</v>
      </c>
      <c r="AK58" s="28">
        <v>100.803</v>
      </c>
      <c r="AL58" s="28">
        <v>97.617999999999995</v>
      </c>
      <c r="AM58" s="28">
        <v>94.543000000000006</v>
      </c>
      <c r="AN58" s="28">
        <v>91.572999999999993</v>
      </c>
      <c r="AO58" s="28">
        <v>88.707999999999998</v>
      </c>
      <c r="AP58" s="28">
        <v>85.942999999999998</v>
      </c>
      <c r="AQ58" s="28">
        <v>83.266999999999996</v>
      </c>
      <c r="AR58" s="28">
        <v>80.722999999999999</v>
      </c>
      <c r="AS58" s="28">
        <v>78.328999999999994</v>
      </c>
      <c r="AT58" s="28">
        <v>76.055999999999997</v>
      </c>
      <c r="AU58" s="28">
        <v>73.843000000000004</v>
      </c>
      <c r="AV58" s="28">
        <v>71.688999999999993</v>
      </c>
      <c r="AW58" s="28">
        <v>69.597999999999999</v>
      </c>
      <c r="AX58" s="28">
        <v>67.561999999999998</v>
      </c>
      <c r="AY58" s="28">
        <v>65.566999999999993</v>
      </c>
      <c r="AZ58" s="28">
        <v>63.606999999999999</v>
      </c>
      <c r="BA58" s="28">
        <v>61.686</v>
      </c>
      <c r="BB58" s="28">
        <v>59.720999999999997</v>
      </c>
      <c r="BC58" s="28">
        <v>57.670999999999999</v>
      </c>
      <c r="BD58" s="28">
        <v>55.567</v>
      </c>
      <c r="BE58" s="28">
        <v>53.511000000000003</v>
      </c>
      <c r="BF58" s="28">
        <v>51.521000000000001</v>
      </c>
      <c r="BG58" s="28">
        <v>49.439</v>
      </c>
      <c r="BH58" s="28">
        <v>47.212000000000003</v>
      </c>
      <c r="BI58" s="28">
        <v>44.927</v>
      </c>
      <c r="BJ58" s="28">
        <v>42.695999999999998</v>
      </c>
      <c r="BK58" s="28">
        <v>40.457999999999998</v>
      </c>
      <c r="BL58" s="28">
        <v>38.529000000000003</v>
      </c>
      <c r="BM58" s="28">
        <v>37.064999999999998</v>
      </c>
      <c r="BN58" s="28">
        <v>35.908000000000001</v>
      </c>
      <c r="BO58" s="28">
        <v>34.728999999999999</v>
      </c>
      <c r="BP58" s="28">
        <v>33.573</v>
      </c>
      <c r="BQ58" s="28">
        <v>32.398000000000003</v>
      </c>
      <c r="BR58" s="28">
        <v>31.145</v>
      </c>
      <c r="BS58" s="28">
        <v>29.824000000000002</v>
      </c>
      <c r="BT58" s="28">
        <v>28.54</v>
      </c>
      <c r="BU58" s="28">
        <v>27.31</v>
      </c>
      <c r="BV58" s="28">
        <v>25.856000000000002</v>
      </c>
      <c r="BW58" s="28">
        <v>24.062000000000001</v>
      </c>
      <c r="BX58" s="28">
        <v>22.058</v>
      </c>
      <c r="BY58" s="28">
        <v>20.094999999999999</v>
      </c>
      <c r="BZ58" s="28">
        <v>18.126999999999999</v>
      </c>
      <c r="CA58" s="28">
        <v>16.28</v>
      </c>
      <c r="CB58" s="28">
        <v>14.641999999999999</v>
      </c>
      <c r="CC58" s="28">
        <v>13.16</v>
      </c>
      <c r="CD58" s="28">
        <v>11.696</v>
      </c>
      <c r="CE58" s="28">
        <v>10.282</v>
      </c>
      <c r="CF58" s="28">
        <v>8.9459999999999997</v>
      </c>
      <c r="CG58" s="28">
        <v>7.6890000000000001</v>
      </c>
      <c r="CH58" s="28">
        <v>6.5179999999999998</v>
      </c>
      <c r="CI58" s="28">
        <v>5.43</v>
      </c>
      <c r="CJ58" s="28">
        <v>4.4189999999999996</v>
      </c>
      <c r="CK58" s="28">
        <v>3.544</v>
      </c>
      <c r="CL58" s="28">
        <v>2.831</v>
      </c>
      <c r="CM58" s="28">
        <v>2.2530000000000001</v>
      </c>
      <c r="CN58" s="28">
        <v>1.671</v>
      </c>
      <c r="CO58" s="28">
        <v>1.2549999999999999</v>
      </c>
      <c r="CP58" s="28">
        <v>1.0209999999999999</v>
      </c>
      <c r="CQ58" s="28">
        <v>0.752</v>
      </c>
      <c r="CR58" s="28">
        <v>0.45</v>
      </c>
      <c r="CS58" s="28">
        <v>0.27800000000000002</v>
      </c>
      <c r="CT58" s="28">
        <v>0.23200000000000001</v>
      </c>
      <c r="CU58" s="28">
        <v>0.18099999999999999</v>
      </c>
      <c r="CV58" s="28">
        <v>0.124</v>
      </c>
      <c r="CW58" s="28">
        <v>6.2E-2</v>
      </c>
      <c r="CX58" s="28">
        <v>0.08</v>
      </c>
    </row>
    <row r="59" spans="1:102" x14ac:dyDescent="0.35">
      <c r="A59" s="7">
        <v>2001</v>
      </c>
      <c r="B59" s="28">
        <v>240.94900000000001</v>
      </c>
      <c r="C59" s="28">
        <v>237.36600000000001</v>
      </c>
      <c r="D59" s="28">
        <v>233.18700000000001</v>
      </c>
      <c r="E59" s="28">
        <v>229.17699999999999</v>
      </c>
      <c r="F59" s="28">
        <v>225.30699999999999</v>
      </c>
      <c r="G59" s="28">
        <v>221.55099999999999</v>
      </c>
      <c r="H59" s="28">
        <v>217.88800000000001</v>
      </c>
      <c r="I59" s="28">
        <v>214.29400000000001</v>
      </c>
      <c r="J59" s="28">
        <v>210.72</v>
      </c>
      <c r="K59" s="28">
        <v>207.12799999999999</v>
      </c>
      <c r="L59" s="28">
        <v>203.50700000000001</v>
      </c>
      <c r="M59" s="28">
        <v>199.90799999999999</v>
      </c>
      <c r="N59" s="28">
        <v>196.35599999999999</v>
      </c>
      <c r="O59" s="28">
        <v>192.571</v>
      </c>
      <c r="P59" s="28">
        <v>188.428</v>
      </c>
      <c r="Q59" s="28">
        <v>184.059</v>
      </c>
      <c r="R59" s="28">
        <v>179.696</v>
      </c>
      <c r="S59" s="28">
        <v>175.27</v>
      </c>
      <c r="T59" s="28">
        <v>171</v>
      </c>
      <c r="U59" s="28">
        <v>167.01</v>
      </c>
      <c r="V59" s="28">
        <v>163.185</v>
      </c>
      <c r="W59" s="28">
        <v>159.31200000000001</v>
      </c>
      <c r="X59" s="28">
        <v>155.46799999999999</v>
      </c>
      <c r="Y59" s="28">
        <v>151.44</v>
      </c>
      <c r="Z59" s="28">
        <v>147.11199999999999</v>
      </c>
      <c r="AA59" s="28">
        <v>142.61099999999999</v>
      </c>
      <c r="AB59" s="28">
        <v>138.18199999999999</v>
      </c>
      <c r="AC59" s="28">
        <v>133.786</v>
      </c>
      <c r="AD59" s="28">
        <v>129.50899999999999</v>
      </c>
      <c r="AE59" s="28">
        <v>125.42400000000001</v>
      </c>
      <c r="AF59" s="28">
        <v>121.49299999999999</v>
      </c>
      <c r="AG59" s="28">
        <v>117.60899999999999</v>
      </c>
      <c r="AH59" s="28">
        <v>113.79</v>
      </c>
      <c r="AI59" s="28">
        <v>110.111</v>
      </c>
      <c r="AJ59" s="28">
        <v>106.598</v>
      </c>
      <c r="AK59" s="28">
        <v>103.229</v>
      </c>
      <c r="AL59" s="28">
        <v>99.957999999999998</v>
      </c>
      <c r="AM59" s="28">
        <v>96.792000000000002</v>
      </c>
      <c r="AN59" s="28">
        <v>93.733999999999995</v>
      </c>
      <c r="AO59" s="28">
        <v>90.778000000000006</v>
      </c>
      <c r="AP59" s="28">
        <v>87.927000000000007</v>
      </c>
      <c r="AQ59" s="28">
        <v>85.174000000000007</v>
      </c>
      <c r="AR59" s="28">
        <v>82.507999999999996</v>
      </c>
      <c r="AS59" s="28">
        <v>79.974999999999994</v>
      </c>
      <c r="AT59" s="28">
        <v>77.591999999999999</v>
      </c>
      <c r="AU59" s="28">
        <v>75.328999999999994</v>
      </c>
      <c r="AV59" s="28">
        <v>73.126999999999995</v>
      </c>
      <c r="AW59" s="28">
        <v>70.981999999999999</v>
      </c>
      <c r="AX59" s="28">
        <v>68.903999999999996</v>
      </c>
      <c r="AY59" s="28">
        <v>66.888000000000005</v>
      </c>
      <c r="AZ59" s="28">
        <v>64.915999999999997</v>
      </c>
      <c r="BA59" s="28">
        <v>62.978000000000002</v>
      </c>
      <c r="BB59" s="28">
        <v>61.078000000000003</v>
      </c>
      <c r="BC59" s="28">
        <v>59.131999999999998</v>
      </c>
      <c r="BD59" s="28">
        <v>57.097000000000001</v>
      </c>
      <c r="BE59" s="28">
        <v>55.005000000000003</v>
      </c>
      <c r="BF59" s="28">
        <v>52.96</v>
      </c>
      <c r="BG59" s="28">
        <v>50.976999999999997</v>
      </c>
      <c r="BH59" s="28">
        <v>48.901000000000003</v>
      </c>
      <c r="BI59" s="28">
        <v>46.677</v>
      </c>
      <c r="BJ59" s="28">
        <v>44.390999999999998</v>
      </c>
      <c r="BK59" s="28">
        <v>42.155999999999999</v>
      </c>
      <c r="BL59" s="28">
        <v>39.911999999999999</v>
      </c>
      <c r="BM59" s="28">
        <v>37.966999999999999</v>
      </c>
      <c r="BN59" s="28">
        <v>36.475000000000001</v>
      </c>
      <c r="BO59" s="28">
        <v>35.281999999999996</v>
      </c>
      <c r="BP59" s="28">
        <v>34.067</v>
      </c>
      <c r="BQ59" s="28">
        <v>32.875999999999998</v>
      </c>
      <c r="BR59" s="28">
        <v>31.655999999999999</v>
      </c>
      <c r="BS59" s="28">
        <v>30.341999999999999</v>
      </c>
      <c r="BT59" s="28">
        <v>28.954000000000001</v>
      </c>
      <c r="BU59" s="28">
        <v>27.605</v>
      </c>
      <c r="BV59" s="28">
        <v>26.31</v>
      </c>
      <c r="BW59" s="28">
        <v>24.812999999999999</v>
      </c>
      <c r="BX59" s="28">
        <v>23.012</v>
      </c>
      <c r="BY59" s="28">
        <v>21.024999999999999</v>
      </c>
      <c r="BZ59" s="28">
        <v>19.082000000000001</v>
      </c>
      <c r="CA59" s="28">
        <v>17.141999999999999</v>
      </c>
      <c r="CB59" s="28">
        <v>15.318</v>
      </c>
      <c r="CC59" s="28">
        <v>13.69</v>
      </c>
      <c r="CD59" s="28">
        <v>12.214</v>
      </c>
      <c r="CE59" s="28">
        <v>10.763999999999999</v>
      </c>
      <c r="CF59" s="28">
        <v>9.3670000000000009</v>
      </c>
      <c r="CG59" s="28">
        <v>8.0709999999999997</v>
      </c>
      <c r="CH59" s="28">
        <v>6.8879999999999999</v>
      </c>
      <c r="CI59" s="28">
        <v>5.8120000000000003</v>
      </c>
      <c r="CJ59" s="28">
        <v>4.8029999999999999</v>
      </c>
      <c r="CK59" s="28">
        <v>3.8959999999999999</v>
      </c>
      <c r="CL59" s="28">
        <v>3.1309999999999998</v>
      </c>
      <c r="CM59" s="28">
        <v>2.488</v>
      </c>
      <c r="CN59" s="28">
        <v>1.9410000000000001</v>
      </c>
      <c r="CO59" s="28">
        <v>1.427</v>
      </c>
      <c r="CP59" s="28">
        <v>1.079</v>
      </c>
      <c r="CQ59" s="28">
        <v>0.876</v>
      </c>
      <c r="CR59" s="28">
        <v>0.64400000000000002</v>
      </c>
      <c r="CS59" s="28">
        <v>0.38200000000000001</v>
      </c>
      <c r="CT59" s="28">
        <v>0.25700000000000001</v>
      </c>
      <c r="CU59" s="28">
        <v>0.2</v>
      </c>
      <c r="CV59" s="28">
        <v>0.13800000000000001</v>
      </c>
      <c r="CW59" s="28">
        <v>7.0000000000000007E-2</v>
      </c>
      <c r="CX59" s="28">
        <v>9.1999999999999998E-2</v>
      </c>
    </row>
    <row r="60" spans="1:102" x14ac:dyDescent="0.35">
      <c r="A60" s="7">
        <v>2002</v>
      </c>
      <c r="B60" s="28">
        <v>242.375</v>
      </c>
      <c r="C60" s="28">
        <v>238.18</v>
      </c>
      <c r="D60" s="28">
        <v>235.45699999999999</v>
      </c>
      <c r="E60" s="28">
        <v>231.608</v>
      </c>
      <c r="F60" s="28">
        <v>227.87100000000001</v>
      </c>
      <c r="G60" s="28">
        <v>224.22399999999999</v>
      </c>
      <c r="H60" s="28">
        <v>220.642</v>
      </c>
      <c r="I60" s="28">
        <v>217.11199999999999</v>
      </c>
      <c r="J60" s="28">
        <v>213.619</v>
      </c>
      <c r="K60" s="28">
        <v>210.09100000000001</v>
      </c>
      <c r="L60" s="28">
        <v>206.48500000000001</v>
      </c>
      <c r="M60" s="28">
        <v>202.80600000000001</v>
      </c>
      <c r="N60" s="28">
        <v>199.13</v>
      </c>
      <c r="O60" s="28">
        <v>195.47499999999999</v>
      </c>
      <c r="P60" s="28">
        <v>191.608</v>
      </c>
      <c r="Q60" s="28">
        <v>187.429</v>
      </c>
      <c r="R60" s="28">
        <v>183.05</v>
      </c>
      <c r="S60" s="28">
        <v>178.666</v>
      </c>
      <c r="T60" s="28">
        <v>174.21899999999999</v>
      </c>
      <c r="U60" s="28">
        <v>169.916</v>
      </c>
      <c r="V60" s="28">
        <v>165.87200000000001</v>
      </c>
      <c r="W60" s="28">
        <v>161.98400000000001</v>
      </c>
      <c r="X60" s="28">
        <v>158.05500000000001</v>
      </c>
      <c r="Y60" s="28">
        <v>154.155</v>
      </c>
      <c r="Z60" s="28">
        <v>150.10300000000001</v>
      </c>
      <c r="AA60" s="28">
        <v>145.80199999999999</v>
      </c>
      <c r="AB60" s="28">
        <v>141.35900000000001</v>
      </c>
      <c r="AC60" s="28">
        <v>136.988</v>
      </c>
      <c r="AD60" s="28">
        <v>132.65299999999999</v>
      </c>
      <c r="AE60" s="28">
        <v>128.43299999999999</v>
      </c>
      <c r="AF60" s="28">
        <v>124.39</v>
      </c>
      <c r="AG60" s="28">
        <v>120.492</v>
      </c>
      <c r="AH60" s="28">
        <v>116.645</v>
      </c>
      <c r="AI60" s="28">
        <v>112.86499999999999</v>
      </c>
      <c r="AJ60" s="28">
        <v>109.221</v>
      </c>
      <c r="AK60" s="28">
        <v>105.73399999999999</v>
      </c>
      <c r="AL60" s="28">
        <v>102.386</v>
      </c>
      <c r="AM60" s="28">
        <v>99.135000000000005</v>
      </c>
      <c r="AN60" s="28">
        <v>95.988</v>
      </c>
      <c r="AO60" s="28">
        <v>92.945999999999998</v>
      </c>
      <c r="AP60" s="28">
        <v>90.004999999999995</v>
      </c>
      <c r="AQ60" s="28">
        <v>87.165999999999997</v>
      </c>
      <c r="AR60" s="28">
        <v>84.424000000000007</v>
      </c>
      <c r="AS60" s="28">
        <v>81.769000000000005</v>
      </c>
      <c r="AT60" s="28">
        <v>79.245999999999995</v>
      </c>
      <c r="AU60" s="28">
        <v>76.873000000000005</v>
      </c>
      <c r="AV60" s="28">
        <v>74.62</v>
      </c>
      <c r="AW60" s="28">
        <v>72.427999999999997</v>
      </c>
      <c r="AX60" s="28">
        <v>70.290999999999997</v>
      </c>
      <c r="AY60" s="28">
        <v>68.225999999999999</v>
      </c>
      <c r="AZ60" s="28">
        <v>66.228999999999999</v>
      </c>
      <c r="BA60" s="28">
        <v>64.28</v>
      </c>
      <c r="BB60" s="28">
        <v>62.363999999999997</v>
      </c>
      <c r="BC60" s="28">
        <v>60.484999999999999</v>
      </c>
      <c r="BD60" s="28">
        <v>58.557000000000002</v>
      </c>
      <c r="BE60" s="28">
        <v>56.536999999999999</v>
      </c>
      <c r="BF60" s="28">
        <v>54.457000000000001</v>
      </c>
      <c r="BG60" s="28">
        <v>52.420999999999999</v>
      </c>
      <c r="BH60" s="28">
        <v>50.445</v>
      </c>
      <c r="BI60" s="28">
        <v>48.374000000000002</v>
      </c>
      <c r="BJ60" s="28">
        <v>46.152000000000001</v>
      </c>
      <c r="BK60" s="28">
        <v>43.866</v>
      </c>
      <c r="BL60" s="28">
        <v>41.627000000000002</v>
      </c>
      <c r="BM60" s="28">
        <v>39.375</v>
      </c>
      <c r="BN60" s="28">
        <v>37.414000000000001</v>
      </c>
      <c r="BO60" s="28">
        <v>35.895000000000003</v>
      </c>
      <c r="BP60" s="28">
        <v>34.664999999999999</v>
      </c>
      <c r="BQ60" s="28">
        <v>33.411999999999999</v>
      </c>
      <c r="BR60" s="28">
        <v>32.186</v>
      </c>
      <c r="BS60" s="28">
        <v>30.92</v>
      </c>
      <c r="BT60" s="28">
        <v>29.545999999999999</v>
      </c>
      <c r="BU60" s="28">
        <v>28.09</v>
      </c>
      <c r="BV60" s="28">
        <v>26.677</v>
      </c>
      <c r="BW60" s="28">
        <v>25.315999999999999</v>
      </c>
      <c r="BX60" s="28">
        <v>23.776</v>
      </c>
      <c r="BY60" s="28">
        <v>21.966999999999999</v>
      </c>
      <c r="BZ60" s="28">
        <v>19.997</v>
      </c>
      <c r="CA60" s="28">
        <v>18.073</v>
      </c>
      <c r="CB60" s="28">
        <v>16.161000000000001</v>
      </c>
      <c r="CC60" s="28">
        <v>14.359</v>
      </c>
      <c r="CD60" s="28">
        <v>12.743</v>
      </c>
      <c r="CE60" s="28">
        <v>11.272</v>
      </c>
      <c r="CF60" s="28">
        <v>9.8360000000000003</v>
      </c>
      <c r="CG60" s="28">
        <v>8.4550000000000001</v>
      </c>
      <c r="CH60" s="28">
        <v>7.1980000000000004</v>
      </c>
      <c r="CI60" s="28">
        <v>6.0880000000000001</v>
      </c>
      <c r="CJ60" s="28">
        <v>5.1070000000000002</v>
      </c>
      <c r="CK60" s="28">
        <v>4.1779999999999999</v>
      </c>
      <c r="CL60" s="28">
        <v>3.3730000000000002</v>
      </c>
      <c r="CM60" s="28">
        <v>2.72</v>
      </c>
      <c r="CN60" s="28">
        <v>2.145</v>
      </c>
      <c r="CO60" s="28">
        <v>1.63</v>
      </c>
      <c r="CP60" s="28">
        <v>1.1839999999999999</v>
      </c>
      <c r="CQ60" s="28">
        <v>0.90500000000000003</v>
      </c>
      <c r="CR60" s="28">
        <v>0.73199999999999998</v>
      </c>
      <c r="CS60" s="28">
        <v>0.53500000000000003</v>
      </c>
      <c r="CT60" s="28">
        <v>0.315</v>
      </c>
      <c r="CU60" s="28">
        <v>0.221</v>
      </c>
      <c r="CV60" s="28">
        <v>0.153</v>
      </c>
      <c r="CW60" s="28">
        <v>7.8E-2</v>
      </c>
      <c r="CX60" s="28">
        <v>0.106</v>
      </c>
    </row>
    <row r="61" spans="1:102" x14ac:dyDescent="0.35">
      <c r="A61" s="7">
        <v>2003</v>
      </c>
      <c r="B61" s="28">
        <v>243.46600000000001</v>
      </c>
      <c r="C61" s="28">
        <v>239.59399999999999</v>
      </c>
      <c r="D61" s="28">
        <v>235.90600000000001</v>
      </c>
      <c r="E61" s="28">
        <v>233.595</v>
      </c>
      <c r="F61" s="28">
        <v>230.07300000000001</v>
      </c>
      <c r="G61" s="28">
        <v>226.61</v>
      </c>
      <c r="H61" s="28">
        <v>223.184</v>
      </c>
      <c r="I61" s="28">
        <v>219.77600000000001</v>
      </c>
      <c r="J61" s="28">
        <v>216.37799999999999</v>
      </c>
      <c r="K61" s="28">
        <v>212.98400000000001</v>
      </c>
      <c r="L61" s="28">
        <v>209.50200000000001</v>
      </c>
      <c r="M61" s="28">
        <v>205.88</v>
      </c>
      <c r="N61" s="28">
        <v>202.143</v>
      </c>
      <c r="O61" s="28">
        <v>198.38900000000001</v>
      </c>
      <c r="P61" s="28">
        <v>194.63200000000001</v>
      </c>
      <c r="Q61" s="28">
        <v>190.68199999999999</v>
      </c>
      <c r="R61" s="28">
        <v>186.465</v>
      </c>
      <c r="S61" s="28">
        <v>182.07599999999999</v>
      </c>
      <c r="T61" s="28">
        <v>177.67099999999999</v>
      </c>
      <c r="U61" s="28">
        <v>173.202</v>
      </c>
      <c r="V61" s="28">
        <v>168.86500000000001</v>
      </c>
      <c r="W61" s="28">
        <v>164.76599999999999</v>
      </c>
      <c r="X61" s="28">
        <v>160.81399999999999</v>
      </c>
      <c r="Y61" s="28">
        <v>156.828</v>
      </c>
      <c r="Z61" s="28">
        <v>152.87100000000001</v>
      </c>
      <c r="AA61" s="28">
        <v>148.79599999999999</v>
      </c>
      <c r="AB61" s="28">
        <v>144.52000000000001</v>
      </c>
      <c r="AC61" s="28">
        <v>140.13399999999999</v>
      </c>
      <c r="AD61" s="28">
        <v>135.81899999999999</v>
      </c>
      <c r="AE61" s="28">
        <v>131.547</v>
      </c>
      <c r="AF61" s="28">
        <v>127.383</v>
      </c>
      <c r="AG61" s="28">
        <v>123.38</v>
      </c>
      <c r="AH61" s="28">
        <v>119.514</v>
      </c>
      <c r="AI61" s="28">
        <v>115.70399999999999</v>
      </c>
      <c r="AJ61" s="28">
        <v>111.96299999999999</v>
      </c>
      <c r="AK61" s="28">
        <v>108.351</v>
      </c>
      <c r="AL61" s="28">
        <v>104.89</v>
      </c>
      <c r="AM61" s="28">
        <v>101.563</v>
      </c>
      <c r="AN61" s="28">
        <v>98.331999999999994</v>
      </c>
      <c r="AO61" s="28">
        <v>95.203000000000003</v>
      </c>
      <c r="AP61" s="28">
        <v>92.177000000000007</v>
      </c>
      <c r="AQ61" s="28">
        <v>89.248999999999995</v>
      </c>
      <c r="AR61" s="28">
        <v>86.421999999999997</v>
      </c>
      <c r="AS61" s="28">
        <v>83.691000000000003</v>
      </c>
      <c r="AT61" s="28">
        <v>81.046000000000006</v>
      </c>
      <c r="AU61" s="28">
        <v>78.531999999999996</v>
      </c>
      <c r="AV61" s="28">
        <v>76.168999999999997</v>
      </c>
      <c r="AW61" s="28">
        <v>73.926000000000002</v>
      </c>
      <c r="AX61" s="28">
        <v>71.742999999999995</v>
      </c>
      <c r="AY61" s="28">
        <v>69.614000000000004</v>
      </c>
      <c r="AZ61" s="28">
        <v>67.561000000000007</v>
      </c>
      <c r="BA61" s="28">
        <v>65.582999999999998</v>
      </c>
      <c r="BB61" s="28">
        <v>63.656999999999996</v>
      </c>
      <c r="BC61" s="28">
        <v>61.761000000000003</v>
      </c>
      <c r="BD61" s="28">
        <v>59.902999999999999</v>
      </c>
      <c r="BE61" s="28">
        <v>57.994</v>
      </c>
      <c r="BF61" s="28">
        <v>55.988</v>
      </c>
      <c r="BG61" s="28">
        <v>53.918999999999997</v>
      </c>
      <c r="BH61" s="28">
        <v>51.893000000000001</v>
      </c>
      <c r="BI61" s="28">
        <v>49.923000000000002</v>
      </c>
      <c r="BJ61" s="28">
        <v>47.856000000000002</v>
      </c>
      <c r="BK61" s="28">
        <v>45.636000000000003</v>
      </c>
      <c r="BL61" s="28">
        <v>43.348999999999997</v>
      </c>
      <c r="BM61" s="28">
        <v>41.104999999999997</v>
      </c>
      <c r="BN61" s="28">
        <v>38.845999999999997</v>
      </c>
      <c r="BO61" s="28">
        <v>36.868000000000002</v>
      </c>
      <c r="BP61" s="28">
        <v>35.320999999999998</v>
      </c>
      <c r="BQ61" s="28">
        <v>34.054000000000002</v>
      </c>
      <c r="BR61" s="28">
        <v>32.765000000000001</v>
      </c>
      <c r="BS61" s="28">
        <v>31.503</v>
      </c>
      <c r="BT61" s="28">
        <v>30.190999999999999</v>
      </c>
      <c r="BU61" s="28">
        <v>28.756</v>
      </c>
      <c r="BV61" s="28">
        <v>27.231999999999999</v>
      </c>
      <c r="BW61" s="28">
        <v>25.754000000000001</v>
      </c>
      <c r="BX61" s="28">
        <v>24.327000000000002</v>
      </c>
      <c r="BY61" s="28">
        <v>22.744</v>
      </c>
      <c r="BZ61" s="28">
        <v>20.927</v>
      </c>
      <c r="CA61" s="28">
        <v>18.974</v>
      </c>
      <c r="CB61" s="28">
        <v>17.068000000000001</v>
      </c>
      <c r="CC61" s="28">
        <v>15.183</v>
      </c>
      <c r="CD61" s="28">
        <v>13.404</v>
      </c>
      <c r="CE61" s="28">
        <v>11.797000000000001</v>
      </c>
      <c r="CF61" s="28">
        <v>10.333</v>
      </c>
      <c r="CG61" s="28">
        <v>8.91</v>
      </c>
      <c r="CH61" s="28">
        <v>7.5449999999999999</v>
      </c>
      <c r="CI61" s="28">
        <v>6.327</v>
      </c>
      <c r="CJ61" s="28">
        <v>5.29</v>
      </c>
      <c r="CK61" s="28">
        <v>4.4039999999999999</v>
      </c>
      <c r="CL61" s="28">
        <v>3.5529999999999999</v>
      </c>
      <c r="CM61" s="28">
        <v>2.8519999999999999</v>
      </c>
      <c r="CN61" s="28">
        <v>2.31</v>
      </c>
      <c r="CO61" s="28">
        <v>1.8029999999999999</v>
      </c>
      <c r="CP61" s="28">
        <v>1.32</v>
      </c>
      <c r="CQ61" s="28">
        <v>0.94</v>
      </c>
      <c r="CR61" s="28">
        <v>0.73</v>
      </c>
      <c r="CS61" s="28">
        <v>0.58799999999999997</v>
      </c>
      <c r="CT61" s="28">
        <v>0.42699999999999999</v>
      </c>
      <c r="CU61" s="28">
        <v>0.247</v>
      </c>
      <c r="CV61" s="28">
        <v>0.17</v>
      </c>
      <c r="CW61" s="28">
        <v>8.7999999999999995E-2</v>
      </c>
      <c r="CX61" s="28">
        <v>0.124</v>
      </c>
    </row>
    <row r="62" spans="1:102" x14ac:dyDescent="0.35">
      <c r="A62" s="7">
        <v>2004</v>
      </c>
      <c r="B62" s="28">
        <v>244.06100000000001</v>
      </c>
      <c r="C62" s="28">
        <v>240.643</v>
      </c>
      <c r="D62" s="28">
        <v>237.339</v>
      </c>
      <c r="E62" s="28">
        <v>234.126</v>
      </c>
      <c r="F62" s="28">
        <v>231.77099999999999</v>
      </c>
      <c r="G62" s="28">
        <v>228.577</v>
      </c>
      <c r="H62" s="28">
        <v>225.387</v>
      </c>
      <c r="I62" s="28">
        <v>222.18299999999999</v>
      </c>
      <c r="J62" s="28">
        <v>218.947</v>
      </c>
      <c r="K62" s="28">
        <v>215.68100000000001</v>
      </c>
      <c r="L62" s="28">
        <v>212.386</v>
      </c>
      <c r="M62" s="28">
        <v>208.94800000000001</v>
      </c>
      <c r="N62" s="28">
        <v>205.31100000000001</v>
      </c>
      <c r="O62" s="28">
        <v>201.51499999999999</v>
      </c>
      <c r="P62" s="28">
        <v>197.68299999999999</v>
      </c>
      <c r="Q62" s="28">
        <v>193.822</v>
      </c>
      <c r="R62" s="28">
        <v>189.78800000000001</v>
      </c>
      <c r="S62" s="28">
        <v>185.53299999999999</v>
      </c>
      <c r="T62" s="28">
        <v>181.13300000000001</v>
      </c>
      <c r="U62" s="28">
        <v>176.70500000000001</v>
      </c>
      <c r="V62" s="28">
        <v>172.214</v>
      </c>
      <c r="W62" s="28">
        <v>167.84200000000001</v>
      </c>
      <c r="X62" s="28">
        <v>163.68799999999999</v>
      </c>
      <c r="Y62" s="28">
        <v>159.67099999999999</v>
      </c>
      <c r="Z62" s="28">
        <v>155.62799999999999</v>
      </c>
      <c r="AA62" s="28">
        <v>151.614</v>
      </c>
      <c r="AB62" s="28">
        <v>147.51400000000001</v>
      </c>
      <c r="AC62" s="28">
        <v>143.262</v>
      </c>
      <c r="AD62" s="28">
        <v>138.93299999999999</v>
      </c>
      <c r="AE62" s="28">
        <v>134.67400000000001</v>
      </c>
      <c r="AF62" s="28">
        <v>130.46199999999999</v>
      </c>
      <c r="AG62" s="28">
        <v>126.35299999999999</v>
      </c>
      <c r="AH62" s="28">
        <v>122.39100000000001</v>
      </c>
      <c r="AI62" s="28">
        <v>118.557</v>
      </c>
      <c r="AJ62" s="28">
        <v>114.782</v>
      </c>
      <c r="AK62" s="28">
        <v>111.078</v>
      </c>
      <c r="AL62" s="28">
        <v>107.5</v>
      </c>
      <c r="AM62" s="28">
        <v>104.06399999999999</v>
      </c>
      <c r="AN62" s="28">
        <v>100.758</v>
      </c>
      <c r="AO62" s="28">
        <v>97.545000000000002</v>
      </c>
      <c r="AP62" s="28">
        <v>94.433999999999997</v>
      </c>
      <c r="AQ62" s="28">
        <v>91.423000000000002</v>
      </c>
      <c r="AR62" s="28">
        <v>88.507999999999996</v>
      </c>
      <c r="AS62" s="28">
        <v>85.691999999999993</v>
      </c>
      <c r="AT62" s="28">
        <v>82.971999999999994</v>
      </c>
      <c r="AU62" s="28">
        <v>80.335999999999999</v>
      </c>
      <c r="AV62" s="28">
        <v>77.831999999999994</v>
      </c>
      <c r="AW62" s="28">
        <v>75.477000000000004</v>
      </c>
      <c r="AX62" s="28">
        <v>73.244</v>
      </c>
      <c r="AY62" s="28">
        <v>71.069999999999993</v>
      </c>
      <c r="AZ62" s="28">
        <v>68.947999999999993</v>
      </c>
      <c r="BA62" s="28">
        <v>66.908000000000001</v>
      </c>
      <c r="BB62" s="28">
        <v>64.947999999999993</v>
      </c>
      <c r="BC62" s="28">
        <v>63.043999999999997</v>
      </c>
      <c r="BD62" s="28">
        <v>61.17</v>
      </c>
      <c r="BE62" s="28">
        <v>59.331000000000003</v>
      </c>
      <c r="BF62" s="28">
        <v>57.44</v>
      </c>
      <c r="BG62" s="28">
        <v>55.448999999999998</v>
      </c>
      <c r="BH62" s="28">
        <v>53.390999999999998</v>
      </c>
      <c r="BI62" s="28">
        <v>51.372999999999998</v>
      </c>
      <c r="BJ62" s="28">
        <v>49.41</v>
      </c>
      <c r="BK62" s="28">
        <v>47.347000000000001</v>
      </c>
      <c r="BL62" s="28">
        <v>45.128</v>
      </c>
      <c r="BM62" s="28">
        <v>42.84</v>
      </c>
      <c r="BN62" s="28">
        <v>40.590000000000003</v>
      </c>
      <c r="BO62" s="28">
        <v>38.323</v>
      </c>
      <c r="BP62" s="28">
        <v>36.329000000000001</v>
      </c>
      <c r="BQ62" s="28">
        <v>34.752000000000002</v>
      </c>
      <c r="BR62" s="28">
        <v>33.448999999999998</v>
      </c>
      <c r="BS62" s="28">
        <v>32.122</v>
      </c>
      <c r="BT62" s="28">
        <v>30.824999999999999</v>
      </c>
      <c r="BU62" s="28">
        <v>29.466999999999999</v>
      </c>
      <c r="BV62" s="28">
        <v>27.971</v>
      </c>
      <c r="BW62" s="28">
        <v>26.378</v>
      </c>
      <c r="BX62" s="28">
        <v>24.835000000000001</v>
      </c>
      <c r="BY62" s="28">
        <v>23.341999999999999</v>
      </c>
      <c r="BZ62" s="28">
        <v>21.716000000000001</v>
      </c>
      <c r="CA62" s="28">
        <v>19.890999999999998</v>
      </c>
      <c r="CB62" s="28">
        <v>17.952999999999999</v>
      </c>
      <c r="CC62" s="28">
        <v>16.065000000000001</v>
      </c>
      <c r="CD62" s="28">
        <v>14.207000000000001</v>
      </c>
      <c r="CE62" s="28">
        <v>12.451000000000001</v>
      </c>
      <c r="CF62" s="28">
        <v>10.853999999999999</v>
      </c>
      <c r="CG62" s="28">
        <v>9.3940000000000001</v>
      </c>
      <c r="CH62" s="28">
        <v>7.9850000000000003</v>
      </c>
      <c r="CI62" s="28">
        <v>6.6349999999999998</v>
      </c>
      <c r="CJ62" s="28">
        <v>5.4560000000000004</v>
      </c>
      <c r="CK62" s="28">
        <v>4.4930000000000003</v>
      </c>
      <c r="CL62" s="28">
        <v>3.702</v>
      </c>
      <c r="CM62" s="28">
        <v>2.9289999999999998</v>
      </c>
      <c r="CN62" s="28">
        <v>2.331</v>
      </c>
      <c r="CO62" s="28">
        <v>1.899</v>
      </c>
      <c r="CP62" s="28">
        <v>1.4610000000000001</v>
      </c>
      <c r="CQ62" s="28">
        <v>1.0089999999999999</v>
      </c>
      <c r="CR62" s="28">
        <v>0.69699999999999995</v>
      </c>
      <c r="CS62" s="28">
        <v>0.55500000000000005</v>
      </c>
      <c r="CT62" s="28">
        <v>0.44400000000000001</v>
      </c>
      <c r="CU62" s="28">
        <v>0.31900000000000001</v>
      </c>
      <c r="CV62" s="28">
        <v>0.18</v>
      </c>
      <c r="CW62" s="28">
        <v>0.1</v>
      </c>
      <c r="CX62" s="28">
        <v>0.14599999999999999</v>
      </c>
    </row>
    <row r="63" spans="1:102" x14ac:dyDescent="0.35">
      <c r="A63" s="7">
        <v>2005</v>
      </c>
      <c r="B63" s="28">
        <v>244.07300000000001</v>
      </c>
      <c r="C63" s="28">
        <v>241.238</v>
      </c>
      <c r="D63" s="28">
        <v>238.42599999999999</v>
      </c>
      <c r="E63" s="28">
        <v>235.62299999999999</v>
      </c>
      <c r="F63" s="28">
        <v>232.81299999999999</v>
      </c>
      <c r="G63" s="28">
        <v>229.982</v>
      </c>
      <c r="H63" s="28">
        <v>227.11500000000001</v>
      </c>
      <c r="I63" s="28">
        <v>224.197</v>
      </c>
      <c r="J63" s="28">
        <v>221.214</v>
      </c>
      <c r="K63" s="28">
        <v>218.15</v>
      </c>
      <c r="L63" s="28">
        <v>215.01599999999999</v>
      </c>
      <c r="M63" s="28">
        <v>211.81899999999999</v>
      </c>
      <c r="N63" s="28">
        <v>208.42599999999999</v>
      </c>
      <c r="O63" s="28">
        <v>204.773</v>
      </c>
      <c r="P63" s="28">
        <v>200.917</v>
      </c>
      <c r="Q63" s="28">
        <v>197.006</v>
      </c>
      <c r="R63" s="28">
        <v>193.04</v>
      </c>
      <c r="S63" s="28">
        <v>188.922</v>
      </c>
      <c r="T63" s="28">
        <v>184.62799999999999</v>
      </c>
      <c r="U63" s="28">
        <v>180.21700000000001</v>
      </c>
      <c r="V63" s="28">
        <v>175.76499999999999</v>
      </c>
      <c r="W63" s="28">
        <v>171.251</v>
      </c>
      <c r="X63" s="28">
        <v>166.84399999999999</v>
      </c>
      <c r="Y63" s="28">
        <v>162.63499999999999</v>
      </c>
      <c r="Z63" s="28">
        <v>158.55199999999999</v>
      </c>
      <c r="AA63" s="28">
        <v>154.45099999999999</v>
      </c>
      <c r="AB63" s="28">
        <v>150.37899999999999</v>
      </c>
      <c r="AC63" s="28">
        <v>146.25299999999999</v>
      </c>
      <c r="AD63" s="28">
        <v>142.02500000000001</v>
      </c>
      <c r="AE63" s="28">
        <v>137.75299999999999</v>
      </c>
      <c r="AF63" s="28">
        <v>133.54900000000001</v>
      </c>
      <c r="AG63" s="28">
        <v>129.39699999999999</v>
      </c>
      <c r="AH63" s="28">
        <v>125.342</v>
      </c>
      <c r="AI63" s="28">
        <v>121.42100000000001</v>
      </c>
      <c r="AJ63" s="28">
        <v>117.616</v>
      </c>
      <c r="AK63" s="28">
        <v>113.876</v>
      </c>
      <c r="AL63" s="28">
        <v>110.211</v>
      </c>
      <c r="AM63" s="28">
        <v>106.664</v>
      </c>
      <c r="AN63" s="28">
        <v>103.254</v>
      </c>
      <c r="AO63" s="28">
        <v>99.966999999999999</v>
      </c>
      <c r="AP63" s="28">
        <v>96.772999999999996</v>
      </c>
      <c r="AQ63" s="28">
        <v>93.679000000000002</v>
      </c>
      <c r="AR63" s="28">
        <v>90.683000000000007</v>
      </c>
      <c r="AS63" s="28">
        <v>87.78</v>
      </c>
      <c r="AT63" s="28">
        <v>84.974999999999994</v>
      </c>
      <c r="AU63" s="28">
        <v>82.265000000000001</v>
      </c>
      <c r="AV63" s="28">
        <v>79.638999999999996</v>
      </c>
      <c r="AW63" s="28">
        <v>77.143000000000001</v>
      </c>
      <c r="AX63" s="28">
        <v>74.796999999999997</v>
      </c>
      <c r="AY63" s="28">
        <v>72.572999999999993</v>
      </c>
      <c r="AZ63" s="28">
        <v>70.406999999999996</v>
      </c>
      <c r="BA63" s="28">
        <v>68.293000000000006</v>
      </c>
      <c r="BB63" s="28">
        <v>66.263999999999996</v>
      </c>
      <c r="BC63" s="28">
        <v>64.322000000000003</v>
      </c>
      <c r="BD63" s="28">
        <v>62.441000000000003</v>
      </c>
      <c r="BE63" s="28">
        <v>60.587000000000003</v>
      </c>
      <c r="BF63" s="28">
        <v>58.768000000000001</v>
      </c>
      <c r="BG63" s="28">
        <v>56.895000000000003</v>
      </c>
      <c r="BH63" s="28">
        <v>54.917000000000002</v>
      </c>
      <c r="BI63" s="28">
        <v>52.87</v>
      </c>
      <c r="BJ63" s="28">
        <v>50.860999999999997</v>
      </c>
      <c r="BK63" s="28">
        <v>48.904000000000003</v>
      </c>
      <c r="BL63" s="28">
        <v>46.844000000000001</v>
      </c>
      <c r="BM63" s="28">
        <v>44.627000000000002</v>
      </c>
      <c r="BN63" s="28">
        <v>42.335999999999999</v>
      </c>
      <c r="BO63" s="28">
        <v>40.081000000000003</v>
      </c>
      <c r="BP63" s="28">
        <v>37.805999999999997</v>
      </c>
      <c r="BQ63" s="28">
        <v>35.793999999999997</v>
      </c>
      <c r="BR63" s="28">
        <v>34.189</v>
      </c>
      <c r="BS63" s="28">
        <v>32.847999999999999</v>
      </c>
      <c r="BT63" s="28">
        <v>31.484000000000002</v>
      </c>
      <c r="BU63" s="28">
        <v>30.152000000000001</v>
      </c>
      <c r="BV63" s="28">
        <v>28.747</v>
      </c>
      <c r="BW63" s="28">
        <v>27.189</v>
      </c>
      <c r="BX63" s="28">
        <v>25.527999999999999</v>
      </c>
      <c r="BY63" s="28">
        <v>23.919</v>
      </c>
      <c r="BZ63" s="28">
        <v>22.36</v>
      </c>
      <c r="CA63" s="28">
        <v>20.69</v>
      </c>
      <c r="CB63" s="28">
        <v>18.856999999999999</v>
      </c>
      <c r="CC63" s="28">
        <v>16.934000000000001</v>
      </c>
      <c r="CD63" s="28">
        <v>15.065</v>
      </c>
      <c r="CE63" s="28">
        <v>13.233000000000001</v>
      </c>
      <c r="CF63" s="28">
        <v>11.499000000000001</v>
      </c>
      <c r="CG63" s="28">
        <v>9.9120000000000008</v>
      </c>
      <c r="CH63" s="28">
        <v>8.4570000000000007</v>
      </c>
      <c r="CI63" s="28">
        <v>7.0609999999999999</v>
      </c>
      <c r="CJ63" s="28">
        <v>5.7270000000000003</v>
      </c>
      <c r="CK63" s="28">
        <v>4.5860000000000003</v>
      </c>
      <c r="CL63" s="28">
        <v>3.6949999999999998</v>
      </c>
      <c r="CM63" s="28">
        <v>2.9990000000000001</v>
      </c>
      <c r="CN63" s="28">
        <v>2.3050000000000002</v>
      </c>
      <c r="CO63" s="28">
        <v>1.81</v>
      </c>
      <c r="CP63" s="28">
        <v>1.4890000000000001</v>
      </c>
      <c r="CQ63" s="28">
        <v>1.119</v>
      </c>
      <c r="CR63" s="28">
        <v>0.69899999999999995</v>
      </c>
      <c r="CS63" s="28">
        <v>0.45400000000000001</v>
      </c>
      <c r="CT63" s="28">
        <v>0.38100000000000001</v>
      </c>
      <c r="CU63" s="28">
        <v>0.3</v>
      </c>
      <c r="CV63" s="28">
        <v>0.21</v>
      </c>
      <c r="CW63" s="28">
        <v>0.113</v>
      </c>
      <c r="CX63" s="28">
        <v>0.17100000000000001</v>
      </c>
    </row>
    <row r="64" spans="1:102" x14ac:dyDescent="0.35">
      <c r="A64" s="7">
        <v>2006</v>
      </c>
      <c r="B64" s="28">
        <v>243.12799999999999</v>
      </c>
      <c r="C64" s="28">
        <v>242.51900000000001</v>
      </c>
      <c r="D64" s="28">
        <v>239.971</v>
      </c>
      <c r="E64" s="28">
        <v>237.37799999999999</v>
      </c>
      <c r="F64" s="28">
        <v>234.733</v>
      </c>
      <c r="G64" s="28">
        <v>232.029</v>
      </c>
      <c r="H64" s="28">
        <v>229.25399999999999</v>
      </c>
      <c r="I64" s="28">
        <v>226.39400000000001</v>
      </c>
      <c r="J64" s="28">
        <v>223.47499999999999</v>
      </c>
      <c r="K64" s="28">
        <v>220.50399999999999</v>
      </c>
      <c r="L64" s="28">
        <v>217.45500000000001</v>
      </c>
      <c r="M64" s="28">
        <v>214.309</v>
      </c>
      <c r="N64" s="28">
        <v>211.08799999999999</v>
      </c>
      <c r="O64" s="28">
        <v>207.649</v>
      </c>
      <c r="P64" s="28">
        <v>203.92699999999999</v>
      </c>
      <c r="Q64" s="28">
        <v>199.988</v>
      </c>
      <c r="R64" s="28">
        <v>195.99199999999999</v>
      </c>
      <c r="S64" s="28">
        <v>191.93299999999999</v>
      </c>
      <c r="T64" s="28">
        <v>187.75399999999999</v>
      </c>
      <c r="U64" s="28">
        <v>183.45099999999999</v>
      </c>
      <c r="V64" s="28">
        <v>179.06399999999999</v>
      </c>
      <c r="W64" s="28">
        <v>174.63499999999999</v>
      </c>
      <c r="X64" s="28">
        <v>170.149</v>
      </c>
      <c r="Y64" s="28">
        <v>165.76</v>
      </c>
      <c r="Z64" s="28">
        <v>161.547</v>
      </c>
      <c r="AA64" s="28">
        <v>157.44900000000001</v>
      </c>
      <c r="AB64" s="28">
        <v>153.339</v>
      </c>
      <c r="AC64" s="28">
        <v>149.26</v>
      </c>
      <c r="AD64" s="28">
        <v>145.142</v>
      </c>
      <c r="AE64" s="28">
        <v>140.94499999999999</v>
      </c>
      <c r="AF64" s="28">
        <v>136.71700000000001</v>
      </c>
      <c r="AG64" s="28">
        <v>132.55600000000001</v>
      </c>
      <c r="AH64" s="28">
        <v>128.44900000000001</v>
      </c>
      <c r="AI64" s="28">
        <v>124.43300000000001</v>
      </c>
      <c r="AJ64" s="28">
        <v>120.53700000000001</v>
      </c>
      <c r="AK64" s="28">
        <v>116.751</v>
      </c>
      <c r="AL64" s="28">
        <v>113.03</v>
      </c>
      <c r="AM64" s="28">
        <v>109.384</v>
      </c>
      <c r="AN64" s="28">
        <v>105.855</v>
      </c>
      <c r="AO64" s="28">
        <v>102.461</v>
      </c>
      <c r="AP64" s="28">
        <v>99.188000000000002</v>
      </c>
      <c r="AQ64" s="28">
        <v>96.007000000000005</v>
      </c>
      <c r="AR64" s="28">
        <v>92.924999999999997</v>
      </c>
      <c r="AS64" s="28">
        <v>89.938999999999993</v>
      </c>
      <c r="AT64" s="28">
        <v>87.043999999999997</v>
      </c>
      <c r="AU64" s="28">
        <v>84.245000000000005</v>
      </c>
      <c r="AV64" s="28">
        <v>81.539000000000001</v>
      </c>
      <c r="AW64" s="28">
        <v>78.915999999999997</v>
      </c>
      <c r="AX64" s="28">
        <v>76.427000000000007</v>
      </c>
      <c r="AY64" s="28">
        <v>74.093000000000004</v>
      </c>
      <c r="AZ64" s="28">
        <v>71.885000000000005</v>
      </c>
      <c r="BA64" s="28">
        <v>69.733000000000004</v>
      </c>
      <c r="BB64" s="28">
        <v>67.632000000000005</v>
      </c>
      <c r="BC64" s="28">
        <v>65.611999999999995</v>
      </c>
      <c r="BD64" s="28">
        <v>63.674999999999997</v>
      </c>
      <c r="BE64" s="28">
        <v>61.792000000000002</v>
      </c>
      <c r="BF64" s="28">
        <v>59.938000000000002</v>
      </c>
      <c r="BG64" s="28">
        <v>58.116999999999997</v>
      </c>
      <c r="BH64" s="28">
        <v>56.238</v>
      </c>
      <c r="BI64" s="28">
        <v>54.253</v>
      </c>
      <c r="BJ64" s="28">
        <v>52.195999999999998</v>
      </c>
      <c r="BK64" s="28">
        <v>50.173999999999999</v>
      </c>
      <c r="BL64" s="28">
        <v>48.2</v>
      </c>
      <c r="BM64" s="28">
        <v>46.125</v>
      </c>
      <c r="BN64" s="28">
        <v>43.896999999999998</v>
      </c>
      <c r="BO64" s="28">
        <v>41.594999999999999</v>
      </c>
      <c r="BP64" s="28">
        <v>39.326999999999998</v>
      </c>
      <c r="BQ64" s="28">
        <v>37.039000000000001</v>
      </c>
      <c r="BR64" s="28">
        <v>34.999000000000002</v>
      </c>
      <c r="BS64" s="28">
        <v>33.341999999999999</v>
      </c>
      <c r="BT64" s="28">
        <v>31.933</v>
      </c>
      <c r="BU64" s="28">
        <v>30.504999999999999</v>
      </c>
      <c r="BV64" s="28">
        <v>29.111000000000001</v>
      </c>
      <c r="BW64" s="28">
        <v>27.652999999999999</v>
      </c>
      <c r="BX64" s="28">
        <v>26.053000000000001</v>
      </c>
      <c r="BY64" s="28">
        <v>24.361000000000001</v>
      </c>
      <c r="BZ64" s="28">
        <v>22.725999999999999</v>
      </c>
      <c r="CA64" s="28">
        <v>21.143999999999998</v>
      </c>
      <c r="CB64" s="28">
        <v>19.472999999999999</v>
      </c>
      <c r="CC64" s="28">
        <v>17.663</v>
      </c>
      <c r="CD64" s="28">
        <v>15.784000000000001</v>
      </c>
      <c r="CE64" s="28">
        <v>13.962999999999999</v>
      </c>
      <c r="CF64" s="28">
        <v>12.185</v>
      </c>
      <c r="CG64" s="28">
        <v>10.519</v>
      </c>
      <c r="CH64" s="28">
        <v>9.0169999999999995</v>
      </c>
      <c r="CI64" s="28">
        <v>7.6580000000000004</v>
      </c>
      <c r="CJ64" s="28">
        <v>6.3360000000000003</v>
      </c>
      <c r="CK64" s="28">
        <v>5.1100000000000003</v>
      </c>
      <c r="CL64" s="28">
        <v>4.1070000000000002</v>
      </c>
      <c r="CM64" s="28">
        <v>3.2909999999999999</v>
      </c>
      <c r="CN64" s="28">
        <v>2.617</v>
      </c>
      <c r="CO64" s="28">
        <v>1.9950000000000001</v>
      </c>
      <c r="CP64" s="28">
        <v>1.575</v>
      </c>
      <c r="CQ64" s="28">
        <v>1.2929999999999999</v>
      </c>
      <c r="CR64" s="28">
        <v>0.96799999999999997</v>
      </c>
      <c r="CS64" s="28">
        <v>0.60199999999999998</v>
      </c>
      <c r="CT64" s="28">
        <v>0.42199999999999999</v>
      </c>
      <c r="CU64" s="28">
        <v>0.33300000000000002</v>
      </c>
      <c r="CV64" s="28">
        <v>0.23499999999999999</v>
      </c>
      <c r="CW64" s="28">
        <v>0.128</v>
      </c>
      <c r="CX64" s="28">
        <v>0.2</v>
      </c>
    </row>
    <row r="65" spans="1:102" x14ac:dyDescent="0.35">
      <c r="A65" s="7">
        <v>2007</v>
      </c>
      <c r="B65" s="28">
        <v>241.642</v>
      </c>
      <c r="C65" s="28">
        <v>240.48599999999999</v>
      </c>
      <c r="D65" s="28">
        <v>241.07</v>
      </c>
      <c r="E65" s="28">
        <v>238.80799999999999</v>
      </c>
      <c r="F65" s="28">
        <v>236.43199999999999</v>
      </c>
      <c r="G65" s="28">
        <v>233.94399999999999</v>
      </c>
      <c r="H65" s="28">
        <v>231.345</v>
      </c>
      <c r="I65" s="28">
        <v>228.624</v>
      </c>
      <c r="J65" s="28">
        <v>225.77</v>
      </c>
      <c r="K65" s="28">
        <v>222.85</v>
      </c>
      <c r="L65" s="28">
        <v>219.89</v>
      </c>
      <c r="M65" s="28">
        <v>216.85300000000001</v>
      </c>
      <c r="N65" s="28">
        <v>213.69499999999999</v>
      </c>
      <c r="O65" s="28">
        <v>210.44800000000001</v>
      </c>
      <c r="P65" s="28">
        <v>206.96199999999999</v>
      </c>
      <c r="Q65" s="28">
        <v>203.16900000000001</v>
      </c>
      <c r="R65" s="28">
        <v>199.14599999999999</v>
      </c>
      <c r="S65" s="28">
        <v>195.06200000000001</v>
      </c>
      <c r="T65" s="28">
        <v>190.90799999999999</v>
      </c>
      <c r="U65" s="28">
        <v>186.667</v>
      </c>
      <c r="V65" s="28">
        <v>182.35300000000001</v>
      </c>
      <c r="W65" s="28">
        <v>177.989</v>
      </c>
      <c r="X65" s="28">
        <v>173.58099999999999</v>
      </c>
      <c r="Y65" s="28">
        <v>169.12100000000001</v>
      </c>
      <c r="Z65" s="28">
        <v>164.74799999999999</v>
      </c>
      <c r="AA65" s="28">
        <v>160.529</v>
      </c>
      <c r="AB65" s="28">
        <v>156.41300000000001</v>
      </c>
      <c r="AC65" s="28">
        <v>152.29400000000001</v>
      </c>
      <c r="AD65" s="28">
        <v>148.20599999999999</v>
      </c>
      <c r="AE65" s="28">
        <v>144.095</v>
      </c>
      <c r="AF65" s="28">
        <v>139.92599999999999</v>
      </c>
      <c r="AG65" s="28">
        <v>135.74100000000001</v>
      </c>
      <c r="AH65" s="28">
        <v>131.62100000000001</v>
      </c>
      <c r="AI65" s="28">
        <v>127.557</v>
      </c>
      <c r="AJ65" s="28">
        <v>123.577</v>
      </c>
      <c r="AK65" s="28">
        <v>119.706</v>
      </c>
      <c r="AL65" s="28">
        <v>115.93600000000001</v>
      </c>
      <c r="AM65" s="28">
        <v>112.233</v>
      </c>
      <c r="AN65" s="28">
        <v>108.605</v>
      </c>
      <c r="AO65" s="28">
        <v>105.092</v>
      </c>
      <c r="AP65" s="28">
        <v>101.712</v>
      </c>
      <c r="AQ65" s="28">
        <v>98.451999999999998</v>
      </c>
      <c r="AR65" s="28">
        <v>95.283000000000001</v>
      </c>
      <c r="AS65" s="28">
        <v>92.212000000000003</v>
      </c>
      <c r="AT65" s="28">
        <v>89.234999999999999</v>
      </c>
      <c r="AU65" s="28">
        <v>86.346000000000004</v>
      </c>
      <c r="AV65" s="28">
        <v>83.551000000000002</v>
      </c>
      <c r="AW65" s="28">
        <v>80.849000000000004</v>
      </c>
      <c r="AX65" s="28">
        <v>78.227999999999994</v>
      </c>
      <c r="AY65" s="28">
        <v>75.744</v>
      </c>
      <c r="AZ65" s="28">
        <v>73.421999999999997</v>
      </c>
      <c r="BA65" s="28">
        <v>71.227999999999994</v>
      </c>
      <c r="BB65" s="28">
        <v>69.088999999999999</v>
      </c>
      <c r="BC65" s="28">
        <v>67</v>
      </c>
      <c r="BD65" s="28">
        <v>64.989000000000004</v>
      </c>
      <c r="BE65" s="28">
        <v>63.054000000000002</v>
      </c>
      <c r="BF65" s="28">
        <v>61.170999999999999</v>
      </c>
      <c r="BG65" s="28">
        <v>59.314</v>
      </c>
      <c r="BH65" s="28">
        <v>57.49</v>
      </c>
      <c r="BI65" s="28">
        <v>55.606000000000002</v>
      </c>
      <c r="BJ65" s="28">
        <v>53.613</v>
      </c>
      <c r="BK65" s="28">
        <v>51.543999999999997</v>
      </c>
      <c r="BL65" s="28">
        <v>49.51</v>
      </c>
      <c r="BM65" s="28">
        <v>47.518000000000001</v>
      </c>
      <c r="BN65" s="28">
        <v>45.427</v>
      </c>
      <c r="BO65" s="28">
        <v>43.186</v>
      </c>
      <c r="BP65" s="28">
        <v>40.872</v>
      </c>
      <c r="BQ65" s="28">
        <v>38.590000000000003</v>
      </c>
      <c r="BR65" s="28">
        <v>36.289000000000001</v>
      </c>
      <c r="BS65" s="28">
        <v>34.22</v>
      </c>
      <c r="BT65" s="28">
        <v>32.509</v>
      </c>
      <c r="BU65" s="28">
        <v>31.030999999999999</v>
      </c>
      <c r="BV65" s="28">
        <v>29.539000000000001</v>
      </c>
      <c r="BW65" s="28">
        <v>28.084</v>
      </c>
      <c r="BX65" s="28">
        <v>26.571000000000002</v>
      </c>
      <c r="BY65" s="28">
        <v>24.928000000000001</v>
      </c>
      <c r="BZ65" s="28">
        <v>23.204999999999998</v>
      </c>
      <c r="CA65" s="28">
        <v>21.542999999999999</v>
      </c>
      <c r="CB65" s="28">
        <v>19.939</v>
      </c>
      <c r="CC65" s="28">
        <v>18.263999999999999</v>
      </c>
      <c r="CD65" s="28">
        <v>16.477</v>
      </c>
      <c r="CE65" s="28">
        <v>14.641</v>
      </c>
      <c r="CF65" s="28">
        <v>12.868</v>
      </c>
      <c r="CG65" s="28">
        <v>11.143000000000001</v>
      </c>
      <c r="CH65" s="28">
        <v>9.5440000000000005</v>
      </c>
      <c r="CI65" s="28">
        <v>8.1259999999999994</v>
      </c>
      <c r="CJ65" s="28">
        <v>6.8620000000000001</v>
      </c>
      <c r="CK65" s="28">
        <v>5.6139999999999999</v>
      </c>
      <c r="CL65" s="28">
        <v>4.4969999999999999</v>
      </c>
      <c r="CM65" s="28">
        <v>3.63</v>
      </c>
      <c r="CN65" s="28">
        <v>2.8879999999999999</v>
      </c>
      <c r="CO65" s="28">
        <v>2.2370000000000001</v>
      </c>
      <c r="CP65" s="28">
        <v>1.6859999999999999</v>
      </c>
      <c r="CQ65" s="28">
        <v>1.341</v>
      </c>
      <c r="CR65" s="28">
        <v>1.097</v>
      </c>
      <c r="CS65" s="28">
        <v>0.81799999999999995</v>
      </c>
      <c r="CT65" s="28">
        <v>0.505</v>
      </c>
      <c r="CU65" s="28">
        <v>0.371</v>
      </c>
      <c r="CV65" s="28">
        <v>0.26300000000000001</v>
      </c>
      <c r="CW65" s="28">
        <v>0.14499999999999999</v>
      </c>
      <c r="CX65" s="28">
        <v>0.23499999999999999</v>
      </c>
    </row>
    <row r="66" spans="1:102" x14ac:dyDescent="0.35">
      <c r="A66" s="7">
        <v>2008</v>
      </c>
      <c r="B66" s="28">
        <v>239.99700000000001</v>
      </c>
      <c r="C66" s="28">
        <v>239.732</v>
      </c>
      <c r="D66" s="28">
        <v>239.077</v>
      </c>
      <c r="E66" s="28">
        <v>239.68299999999999</v>
      </c>
      <c r="F66" s="28">
        <v>237.70599999999999</v>
      </c>
      <c r="G66" s="28">
        <v>235.547</v>
      </c>
      <c r="H66" s="28">
        <v>233.215</v>
      </c>
      <c r="I66" s="28">
        <v>230.72</v>
      </c>
      <c r="J66" s="28">
        <v>228.053</v>
      </c>
      <c r="K66" s="28">
        <v>225.20500000000001</v>
      </c>
      <c r="L66" s="28">
        <v>222.28100000000001</v>
      </c>
      <c r="M66" s="28">
        <v>219.33099999999999</v>
      </c>
      <c r="N66" s="28">
        <v>216.30699999999999</v>
      </c>
      <c r="O66" s="28">
        <v>213.136</v>
      </c>
      <c r="P66" s="28">
        <v>209.86099999999999</v>
      </c>
      <c r="Q66" s="28">
        <v>206.328</v>
      </c>
      <c r="R66" s="28">
        <v>202.46299999999999</v>
      </c>
      <c r="S66" s="28">
        <v>198.35400000000001</v>
      </c>
      <c r="T66" s="28">
        <v>194.18199999999999</v>
      </c>
      <c r="U66" s="28">
        <v>189.93299999999999</v>
      </c>
      <c r="V66" s="28">
        <v>185.62700000000001</v>
      </c>
      <c r="W66" s="28">
        <v>181.30099999999999</v>
      </c>
      <c r="X66" s="28">
        <v>176.96</v>
      </c>
      <c r="Y66" s="28">
        <v>172.57</v>
      </c>
      <c r="Z66" s="28">
        <v>168.136</v>
      </c>
      <c r="AA66" s="28">
        <v>163.77799999999999</v>
      </c>
      <c r="AB66" s="28">
        <v>159.55199999999999</v>
      </c>
      <c r="AC66" s="28">
        <v>155.41800000000001</v>
      </c>
      <c r="AD66" s="28">
        <v>151.28700000000001</v>
      </c>
      <c r="AE66" s="28">
        <v>147.19</v>
      </c>
      <c r="AF66" s="28">
        <v>143.084</v>
      </c>
      <c r="AG66" s="28">
        <v>138.94200000000001</v>
      </c>
      <c r="AH66" s="28">
        <v>134.79900000000001</v>
      </c>
      <c r="AI66" s="28">
        <v>130.72</v>
      </c>
      <c r="AJ66" s="28">
        <v>126.69799999999999</v>
      </c>
      <c r="AK66" s="28">
        <v>122.754</v>
      </c>
      <c r="AL66" s="28">
        <v>118.90600000000001</v>
      </c>
      <c r="AM66" s="28">
        <v>115.151</v>
      </c>
      <c r="AN66" s="28">
        <v>111.465</v>
      </c>
      <c r="AO66" s="28">
        <v>107.85299999999999</v>
      </c>
      <c r="AP66" s="28">
        <v>104.355</v>
      </c>
      <c r="AQ66" s="28">
        <v>100.989</v>
      </c>
      <c r="AR66" s="28">
        <v>97.742000000000004</v>
      </c>
      <c r="AS66" s="28">
        <v>94.584000000000003</v>
      </c>
      <c r="AT66" s="28">
        <v>91.522999999999996</v>
      </c>
      <c r="AU66" s="28">
        <v>88.552999999999997</v>
      </c>
      <c r="AV66" s="28">
        <v>85.67</v>
      </c>
      <c r="AW66" s="28">
        <v>82.879000000000005</v>
      </c>
      <c r="AX66" s="28">
        <v>80.180000000000007</v>
      </c>
      <c r="AY66" s="28">
        <v>77.56</v>
      </c>
      <c r="AZ66" s="28">
        <v>75.081000000000003</v>
      </c>
      <c r="BA66" s="28">
        <v>72.769000000000005</v>
      </c>
      <c r="BB66" s="28">
        <v>70.588999999999999</v>
      </c>
      <c r="BC66" s="28">
        <v>68.462000000000003</v>
      </c>
      <c r="BD66" s="28">
        <v>66.385000000000005</v>
      </c>
      <c r="BE66" s="28">
        <v>64.382000000000005</v>
      </c>
      <c r="BF66" s="28">
        <v>62.45</v>
      </c>
      <c r="BG66" s="28">
        <v>60.566000000000003</v>
      </c>
      <c r="BH66" s="28">
        <v>58.707000000000001</v>
      </c>
      <c r="BI66" s="28">
        <v>56.878</v>
      </c>
      <c r="BJ66" s="28">
        <v>54.988</v>
      </c>
      <c r="BK66" s="28">
        <v>52.985999999999997</v>
      </c>
      <c r="BL66" s="28">
        <v>50.905999999999999</v>
      </c>
      <c r="BM66" s="28">
        <v>48.857999999999997</v>
      </c>
      <c r="BN66" s="28">
        <v>46.847999999999999</v>
      </c>
      <c r="BO66" s="28">
        <v>44.74</v>
      </c>
      <c r="BP66" s="28">
        <v>42.485999999999997</v>
      </c>
      <c r="BQ66" s="28">
        <v>40.159999999999997</v>
      </c>
      <c r="BR66" s="28">
        <v>37.862000000000002</v>
      </c>
      <c r="BS66" s="28">
        <v>35.548000000000002</v>
      </c>
      <c r="BT66" s="28">
        <v>33.450000000000003</v>
      </c>
      <c r="BU66" s="28">
        <v>31.684000000000001</v>
      </c>
      <c r="BV66" s="28">
        <v>30.137</v>
      </c>
      <c r="BW66" s="28">
        <v>28.581</v>
      </c>
      <c r="BX66" s="28">
        <v>27.064</v>
      </c>
      <c r="BY66" s="28">
        <v>25.495999999999999</v>
      </c>
      <c r="BZ66" s="28">
        <v>23.81</v>
      </c>
      <c r="CA66" s="28">
        <v>22.055</v>
      </c>
      <c r="CB66" s="28">
        <v>20.364999999999998</v>
      </c>
      <c r="CC66" s="28">
        <v>18.738</v>
      </c>
      <c r="CD66" s="28">
        <v>17.059999999999999</v>
      </c>
      <c r="CE66" s="28">
        <v>15.295</v>
      </c>
      <c r="CF66" s="28">
        <v>13.502000000000001</v>
      </c>
      <c r="CG66" s="28">
        <v>11.776</v>
      </c>
      <c r="CH66" s="28">
        <v>10.103</v>
      </c>
      <c r="CI66" s="28">
        <v>8.5709999999999997</v>
      </c>
      <c r="CJ66" s="28">
        <v>7.2370000000000001</v>
      </c>
      <c r="CK66" s="28">
        <v>6.0679999999999996</v>
      </c>
      <c r="CL66" s="28">
        <v>4.8940000000000001</v>
      </c>
      <c r="CM66" s="28">
        <v>3.8839999999999999</v>
      </c>
      <c r="CN66" s="28">
        <v>3.1539999999999999</v>
      </c>
      <c r="CO66" s="28">
        <v>2.4860000000000002</v>
      </c>
      <c r="CP66" s="28">
        <v>1.857</v>
      </c>
      <c r="CQ66" s="28">
        <v>1.377</v>
      </c>
      <c r="CR66" s="28">
        <v>1.1080000000000001</v>
      </c>
      <c r="CS66" s="28">
        <v>0.90100000000000002</v>
      </c>
      <c r="CT66" s="28">
        <v>0.66800000000000004</v>
      </c>
      <c r="CU66" s="28">
        <v>0.40799999999999997</v>
      </c>
      <c r="CV66" s="28">
        <v>0.29499999999999998</v>
      </c>
      <c r="CW66" s="28">
        <v>0.16600000000000001</v>
      </c>
      <c r="CX66" s="28">
        <v>0.27600000000000002</v>
      </c>
    </row>
    <row r="67" spans="1:102" x14ac:dyDescent="0.35">
      <c r="A67" s="7">
        <v>2009</v>
      </c>
      <c r="B67" s="28">
        <v>238.72800000000001</v>
      </c>
      <c r="C67" s="28">
        <v>239.09899999999999</v>
      </c>
      <c r="D67" s="28">
        <v>239</v>
      </c>
      <c r="E67" s="28">
        <v>238.46299999999999</v>
      </c>
      <c r="F67" s="28">
        <v>238.30799999999999</v>
      </c>
      <c r="G67" s="28">
        <v>236.61699999999999</v>
      </c>
      <c r="H67" s="28">
        <v>234.67400000000001</v>
      </c>
      <c r="I67" s="28">
        <v>232.49799999999999</v>
      </c>
      <c r="J67" s="28">
        <v>230.107</v>
      </c>
      <c r="K67" s="28">
        <v>227.494</v>
      </c>
      <c r="L67" s="28">
        <v>224.65100000000001</v>
      </c>
      <c r="M67" s="28">
        <v>221.72399999999999</v>
      </c>
      <c r="N67" s="28">
        <v>218.785</v>
      </c>
      <c r="O67" s="28">
        <v>215.773</v>
      </c>
      <c r="P67" s="28">
        <v>212.58799999999999</v>
      </c>
      <c r="Q67" s="28">
        <v>209.286</v>
      </c>
      <c r="R67" s="28">
        <v>205.70500000000001</v>
      </c>
      <c r="S67" s="28">
        <v>201.767</v>
      </c>
      <c r="T67" s="28">
        <v>197.572</v>
      </c>
      <c r="U67" s="28">
        <v>193.31299999999999</v>
      </c>
      <c r="V67" s="28">
        <v>188.96700000000001</v>
      </c>
      <c r="W67" s="28">
        <v>184.59700000000001</v>
      </c>
      <c r="X67" s="28">
        <v>180.25899999999999</v>
      </c>
      <c r="Y67" s="28">
        <v>175.94</v>
      </c>
      <c r="Z67" s="28">
        <v>171.56899999999999</v>
      </c>
      <c r="AA67" s="28">
        <v>167.16</v>
      </c>
      <c r="AB67" s="28">
        <v>162.81700000000001</v>
      </c>
      <c r="AC67" s="28">
        <v>158.584</v>
      </c>
      <c r="AD67" s="28">
        <v>154.43</v>
      </c>
      <c r="AE67" s="28">
        <v>150.28800000000001</v>
      </c>
      <c r="AF67" s="28">
        <v>146.18199999999999</v>
      </c>
      <c r="AG67" s="28">
        <v>142.08000000000001</v>
      </c>
      <c r="AH67" s="28">
        <v>137.96600000000001</v>
      </c>
      <c r="AI67" s="28">
        <v>133.864</v>
      </c>
      <c r="AJ67" s="28">
        <v>129.82499999999999</v>
      </c>
      <c r="AK67" s="28">
        <v>125.845</v>
      </c>
      <c r="AL67" s="28">
        <v>121.93600000000001</v>
      </c>
      <c r="AM67" s="28">
        <v>118.111</v>
      </c>
      <c r="AN67" s="28">
        <v>114.371</v>
      </c>
      <c r="AO67" s="28">
        <v>110.703</v>
      </c>
      <c r="AP67" s="28">
        <v>107.107</v>
      </c>
      <c r="AQ67" s="28">
        <v>103.624</v>
      </c>
      <c r="AR67" s="28">
        <v>100.27200000000001</v>
      </c>
      <c r="AS67" s="28">
        <v>97.036000000000001</v>
      </c>
      <c r="AT67" s="28">
        <v>93.888999999999996</v>
      </c>
      <c r="AU67" s="28">
        <v>90.837999999999994</v>
      </c>
      <c r="AV67" s="28">
        <v>87.876000000000005</v>
      </c>
      <c r="AW67" s="28">
        <v>84.998000000000005</v>
      </c>
      <c r="AX67" s="28">
        <v>82.21</v>
      </c>
      <c r="AY67" s="28">
        <v>79.513999999999996</v>
      </c>
      <c r="AZ67" s="28">
        <v>76.894999999999996</v>
      </c>
      <c r="BA67" s="28">
        <v>74.421000000000006</v>
      </c>
      <c r="BB67" s="28">
        <v>72.12</v>
      </c>
      <c r="BC67" s="28">
        <v>69.953999999999994</v>
      </c>
      <c r="BD67" s="28">
        <v>67.84</v>
      </c>
      <c r="BE67" s="28">
        <v>65.774000000000001</v>
      </c>
      <c r="BF67" s="28">
        <v>63.777999999999999</v>
      </c>
      <c r="BG67" s="28">
        <v>61.848999999999997</v>
      </c>
      <c r="BH67" s="28">
        <v>59.963000000000001</v>
      </c>
      <c r="BI67" s="28">
        <v>58.100999999999999</v>
      </c>
      <c r="BJ67" s="28">
        <v>56.268999999999998</v>
      </c>
      <c r="BK67" s="28">
        <v>54.372</v>
      </c>
      <c r="BL67" s="28">
        <v>52.360999999999997</v>
      </c>
      <c r="BM67" s="28">
        <v>50.271000000000001</v>
      </c>
      <c r="BN67" s="28">
        <v>48.207999999999998</v>
      </c>
      <c r="BO67" s="28">
        <v>46.18</v>
      </c>
      <c r="BP67" s="28">
        <v>44.055</v>
      </c>
      <c r="BQ67" s="28">
        <v>41.787999999999997</v>
      </c>
      <c r="BR67" s="28">
        <v>39.448999999999998</v>
      </c>
      <c r="BS67" s="28">
        <v>37.137</v>
      </c>
      <c r="BT67" s="28">
        <v>34.808999999999997</v>
      </c>
      <c r="BU67" s="28">
        <v>32.680999999999997</v>
      </c>
      <c r="BV67" s="28">
        <v>30.86</v>
      </c>
      <c r="BW67" s="28">
        <v>29.245000000000001</v>
      </c>
      <c r="BX67" s="28">
        <v>27.623999999999999</v>
      </c>
      <c r="BY67" s="28">
        <v>26.045000000000002</v>
      </c>
      <c r="BZ67" s="28">
        <v>24.422000000000001</v>
      </c>
      <c r="CA67" s="28">
        <v>22.693000000000001</v>
      </c>
      <c r="CB67" s="28">
        <v>20.905000000000001</v>
      </c>
      <c r="CC67" s="28">
        <v>19.187999999999999</v>
      </c>
      <c r="CD67" s="28">
        <v>17.538</v>
      </c>
      <c r="CE67" s="28">
        <v>15.856</v>
      </c>
      <c r="CF67" s="28">
        <v>14.114000000000001</v>
      </c>
      <c r="CG67" s="28">
        <v>12.363</v>
      </c>
      <c r="CH67" s="28">
        <v>10.685</v>
      </c>
      <c r="CI67" s="28">
        <v>9.0630000000000006</v>
      </c>
      <c r="CJ67" s="28">
        <v>7.5990000000000002</v>
      </c>
      <c r="CK67" s="28">
        <v>6.3479999999999999</v>
      </c>
      <c r="CL67" s="28">
        <v>5.274</v>
      </c>
      <c r="CM67" s="28">
        <v>4.173</v>
      </c>
      <c r="CN67" s="28">
        <v>3.2709999999999999</v>
      </c>
      <c r="CO67" s="28">
        <v>2.6779999999999999</v>
      </c>
      <c r="CP67" s="28">
        <v>2.0830000000000002</v>
      </c>
      <c r="CQ67" s="28">
        <v>1.4770000000000001</v>
      </c>
      <c r="CR67" s="28">
        <v>1.0680000000000001</v>
      </c>
      <c r="CS67" s="28">
        <v>0.874</v>
      </c>
      <c r="CT67" s="28">
        <v>0.70599999999999996</v>
      </c>
      <c r="CU67" s="28">
        <v>0.51800000000000002</v>
      </c>
      <c r="CV67" s="28">
        <v>0.311</v>
      </c>
      <c r="CW67" s="28">
        <v>0.189</v>
      </c>
      <c r="CX67" s="28">
        <v>0.32600000000000001</v>
      </c>
    </row>
    <row r="68" spans="1:102" x14ac:dyDescent="0.35">
      <c r="A68" s="7">
        <v>2010</v>
      </c>
      <c r="B68" s="28">
        <v>238.21</v>
      </c>
      <c r="C68" s="28">
        <v>238.80600000000001</v>
      </c>
      <c r="D68" s="28">
        <v>238.94800000000001</v>
      </c>
      <c r="E68" s="28">
        <v>238.66399999999999</v>
      </c>
      <c r="F68" s="28">
        <v>237.97900000000001</v>
      </c>
      <c r="G68" s="28">
        <v>236.92099999999999</v>
      </c>
      <c r="H68" s="28">
        <v>235.51599999999999</v>
      </c>
      <c r="I68" s="28">
        <v>233.79</v>
      </c>
      <c r="J68" s="28">
        <v>231.77</v>
      </c>
      <c r="K68" s="28">
        <v>229.48400000000001</v>
      </c>
      <c r="L68" s="28">
        <v>226.92400000000001</v>
      </c>
      <c r="M68" s="28">
        <v>224.08600000000001</v>
      </c>
      <c r="N68" s="28">
        <v>221.15700000000001</v>
      </c>
      <c r="O68" s="28">
        <v>218.227</v>
      </c>
      <c r="P68" s="28">
        <v>215.22800000000001</v>
      </c>
      <c r="Q68" s="28">
        <v>212.03</v>
      </c>
      <c r="R68" s="28">
        <v>208.7</v>
      </c>
      <c r="S68" s="28">
        <v>205.072</v>
      </c>
      <c r="T68" s="28">
        <v>201.06200000000001</v>
      </c>
      <c r="U68" s="28">
        <v>196.78100000000001</v>
      </c>
      <c r="V68" s="28">
        <v>192.434</v>
      </c>
      <c r="W68" s="28">
        <v>187.99199999999999</v>
      </c>
      <c r="X68" s="28">
        <v>183.55799999999999</v>
      </c>
      <c r="Y68" s="28">
        <v>179.209</v>
      </c>
      <c r="Z68" s="28">
        <v>174.911</v>
      </c>
      <c r="AA68" s="28">
        <v>170.559</v>
      </c>
      <c r="AB68" s="28">
        <v>166.17500000000001</v>
      </c>
      <c r="AC68" s="28">
        <v>161.84700000000001</v>
      </c>
      <c r="AD68" s="28">
        <v>157.607</v>
      </c>
      <c r="AE68" s="28">
        <v>153.435</v>
      </c>
      <c r="AF68" s="28">
        <v>149.28200000000001</v>
      </c>
      <c r="AG68" s="28">
        <v>145.166</v>
      </c>
      <c r="AH68" s="28">
        <v>141.07</v>
      </c>
      <c r="AI68" s="28">
        <v>136.983</v>
      </c>
      <c r="AJ68" s="28">
        <v>132.923</v>
      </c>
      <c r="AK68" s="28">
        <v>128.92400000000001</v>
      </c>
      <c r="AL68" s="28">
        <v>124.986</v>
      </c>
      <c r="AM68" s="28">
        <v>121.11199999999999</v>
      </c>
      <c r="AN68" s="28">
        <v>117.31100000000001</v>
      </c>
      <c r="AO68" s="28">
        <v>113.586</v>
      </c>
      <c r="AP68" s="28">
        <v>109.934</v>
      </c>
      <c r="AQ68" s="28">
        <v>106.35599999999999</v>
      </c>
      <c r="AR68" s="28">
        <v>102.88800000000001</v>
      </c>
      <c r="AS68" s="28">
        <v>99.549000000000007</v>
      </c>
      <c r="AT68" s="28">
        <v>96.325999999999993</v>
      </c>
      <c r="AU68" s="28">
        <v>93.188999999999993</v>
      </c>
      <c r="AV68" s="28">
        <v>90.147999999999996</v>
      </c>
      <c r="AW68" s="28">
        <v>87.194999999999993</v>
      </c>
      <c r="AX68" s="28">
        <v>84.322000000000003</v>
      </c>
      <c r="AY68" s="28">
        <v>81.537999999999997</v>
      </c>
      <c r="AZ68" s="28">
        <v>78.844999999999999</v>
      </c>
      <c r="BA68" s="28">
        <v>76.227000000000004</v>
      </c>
      <c r="BB68" s="28">
        <v>73.757999999999996</v>
      </c>
      <c r="BC68" s="28">
        <v>71.468000000000004</v>
      </c>
      <c r="BD68" s="28">
        <v>69.316000000000003</v>
      </c>
      <c r="BE68" s="28">
        <v>67.212999999999994</v>
      </c>
      <c r="BF68" s="28">
        <v>65.159000000000006</v>
      </c>
      <c r="BG68" s="28">
        <v>63.171999999999997</v>
      </c>
      <c r="BH68" s="28">
        <v>61.244999999999997</v>
      </c>
      <c r="BI68" s="28">
        <v>59.356999999999999</v>
      </c>
      <c r="BJ68" s="28">
        <v>57.493000000000002</v>
      </c>
      <c r="BK68" s="28">
        <v>55.656999999999996</v>
      </c>
      <c r="BL68" s="28">
        <v>53.753999999999998</v>
      </c>
      <c r="BM68" s="28">
        <v>51.734000000000002</v>
      </c>
      <c r="BN68" s="28">
        <v>49.633000000000003</v>
      </c>
      <c r="BO68" s="28">
        <v>47.555</v>
      </c>
      <c r="BP68" s="28">
        <v>45.509</v>
      </c>
      <c r="BQ68" s="28">
        <v>43.368000000000002</v>
      </c>
      <c r="BR68" s="28">
        <v>41.088000000000001</v>
      </c>
      <c r="BS68" s="28">
        <v>38.735999999999997</v>
      </c>
      <c r="BT68" s="28">
        <v>36.408999999999999</v>
      </c>
      <c r="BU68" s="28">
        <v>34.067999999999998</v>
      </c>
      <c r="BV68" s="28">
        <v>31.91</v>
      </c>
      <c r="BW68" s="28">
        <v>30.035</v>
      </c>
      <c r="BX68" s="28">
        <v>28.350999999999999</v>
      </c>
      <c r="BY68" s="28">
        <v>26.666</v>
      </c>
      <c r="BZ68" s="28">
        <v>25.024000000000001</v>
      </c>
      <c r="CA68" s="28">
        <v>23.346</v>
      </c>
      <c r="CB68" s="28">
        <v>21.574000000000002</v>
      </c>
      <c r="CC68" s="28">
        <v>19.754000000000001</v>
      </c>
      <c r="CD68" s="28">
        <v>18.009</v>
      </c>
      <c r="CE68" s="28">
        <v>16.335999999999999</v>
      </c>
      <c r="CF68" s="28">
        <v>14.651</v>
      </c>
      <c r="CG68" s="28">
        <v>12.930999999999999</v>
      </c>
      <c r="CH68" s="28">
        <v>11.223000000000001</v>
      </c>
      <c r="CI68" s="28">
        <v>9.5920000000000005</v>
      </c>
      <c r="CJ68" s="28">
        <v>8.0229999999999997</v>
      </c>
      <c r="CK68" s="28">
        <v>6.625</v>
      </c>
      <c r="CL68" s="28">
        <v>5.4589999999999996</v>
      </c>
      <c r="CM68" s="28">
        <v>4.4790000000000001</v>
      </c>
      <c r="CN68" s="28">
        <v>3.452</v>
      </c>
      <c r="CO68" s="28">
        <v>2.6579999999999999</v>
      </c>
      <c r="CP68" s="28">
        <v>2.2010000000000001</v>
      </c>
      <c r="CQ68" s="28">
        <v>1.681</v>
      </c>
      <c r="CR68" s="28">
        <v>1.097</v>
      </c>
      <c r="CS68" s="28">
        <v>0.75900000000000001</v>
      </c>
      <c r="CT68" s="28">
        <v>0.64</v>
      </c>
      <c r="CU68" s="28">
        <v>0.51</v>
      </c>
      <c r="CV68" s="28">
        <v>0.36799999999999999</v>
      </c>
      <c r="CW68" s="28">
        <v>0.215</v>
      </c>
      <c r="CX68" s="28">
        <v>0.38700000000000001</v>
      </c>
    </row>
    <row r="69" spans="1:102" x14ac:dyDescent="0.35">
      <c r="A69" s="7">
        <v>2011</v>
      </c>
      <c r="B69" s="28">
        <v>238.67099999999999</v>
      </c>
      <c r="C69" s="28">
        <v>237.71299999999999</v>
      </c>
      <c r="D69" s="28">
        <v>238.06700000000001</v>
      </c>
      <c r="E69" s="28">
        <v>238.08</v>
      </c>
      <c r="F69" s="28">
        <v>237.75899999999999</v>
      </c>
      <c r="G69" s="28">
        <v>237.10900000000001</v>
      </c>
      <c r="H69" s="28">
        <v>236.15799999999999</v>
      </c>
      <c r="I69" s="28">
        <v>234.93100000000001</v>
      </c>
      <c r="J69" s="28">
        <v>233.32900000000001</v>
      </c>
      <c r="K69" s="28">
        <v>231.31299999999999</v>
      </c>
      <c r="L69" s="28">
        <v>228.95400000000001</v>
      </c>
      <c r="M69" s="28">
        <v>226.358</v>
      </c>
      <c r="N69" s="28">
        <v>223.501</v>
      </c>
      <c r="O69" s="28">
        <v>220.53299999999999</v>
      </c>
      <c r="P69" s="28">
        <v>217.53700000000001</v>
      </c>
      <c r="Q69" s="28">
        <v>214.45500000000001</v>
      </c>
      <c r="R69" s="28">
        <v>211.17599999999999</v>
      </c>
      <c r="S69" s="28">
        <v>207.761</v>
      </c>
      <c r="T69" s="28">
        <v>204.06899999999999</v>
      </c>
      <c r="U69" s="28">
        <v>200.03200000000001</v>
      </c>
      <c r="V69" s="28">
        <v>195.749</v>
      </c>
      <c r="W69" s="28">
        <v>191.39699999999999</v>
      </c>
      <c r="X69" s="28">
        <v>186.95400000000001</v>
      </c>
      <c r="Y69" s="28">
        <v>182.529</v>
      </c>
      <c r="Z69" s="28">
        <v>178.19900000000001</v>
      </c>
      <c r="AA69" s="28">
        <v>173.928</v>
      </c>
      <c r="AB69" s="28">
        <v>169.608</v>
      </c>
      <c r="AC69" s="28">
        <v>165.25899999999999</v>
      </c>
      <c r="AD69" s="28">
        <v>160.964</v>
      </c>
      <c r="AE69" s="28">
        <v>156.75</v>
      </c>
      <c r="AF69" s="28">
        <v>152.6</v>
      </c>
      <c r="AG69" s="28">
        <v>148.47</v>
      </c>
      <c r="AH69" s="28">
        <v>144.37799999999999</v>
      </c>
      <c r="AI69" s="28">
        <v>140.303</v>
      </c>
      <c r="AJ69" s="28">
        <v>136.233</v>
      </c>
      <c r="AK69" s="28">
        <v>132.18700000000001</v>
      </c>
      <c r="AL69" s="28">
        <v>128.20099999999999</v>
      </c>
      <c r="AM69" s="28">
        <v>124.27500000000001</v>
      </c>
      <c r="AN69" s="28">
        <v>120.411</v>
      </c>
      <c r="AO69" s="28">
        <v>116.617</v>
      </c>
      <c r="AP69" s="28">
        <v>112.899</v>
      </c>
      <c r="AQ69" s="28">
        <v>109.253</v>
      </c>
      <c r="AR69" s="28">
        <v>105.679</v>
      </c>
      <c r="AS69" s="28">
        <v>102.215</v>
      </c>
      <c r="AT69" s="28">
        <v>98.878</v>
      </c>
      <c r="AU69" s="28">
        <v>95.656000000000006</v>
      </c>
      <c r="AV69" s="28">
        <v>92.52</v>
      </c>
      <c r="AW69" s="28">
        <v>89.478999999999999</v>
      </c>
      <c r="AX69" s="28">
        <v>86.528999999999996</v>
      </c>
      <c r="AY69" s="28">
        <v>83.667000000000002</v>
      </c>
      <c r="AZ69" s="28">
        <v>80.899000000000001</v>
      </c>
      <c r="BA69" s="28">
        <v>78.22</v>
      </c>
      <c r="BB69" s="28">
        <v>75.614000000000004</v>
      </c>
      <c r="BC69" s="28">
        <v>73.153000000000006</v>
      </c>
      <c r="BD69" s="28">
        <v>70.864999999999995</v>
      </c>
      <c r="BE69" s="28">
        <v>68.709000000000003</v>
      </c>
      <c r="BF69" s="28">
        <v>66.602000000000004</v>
      </c>
      <c r="BG69" s="28">
        <v>64.542000000000002</v>
      </c>
      <c r="BH69" s="28">
        <v>62.542999999999999</v>
      </c>
      <c r="BI69" s="28">
        <v>60.597000000000001</v>
      </c>
      <c r="BJ69" s="28">
        <v>58.683999999999997</v>
      </c>
      <c r="BK69" s="28">
        <v>56.792999999999999</v>
      </c>
      <c r="BL69" s="28">
        <v>54.927</v>
      </c>
      <c r="BM69" s="28">
        <v>52.994999999999997</v>
      </c>
      <c r="BN69" s="28">
        <v>50.948999999999998</v>
      </c>
      <c r="BO69" s="28">
        <v>48.823999999999998</v>
      </c>
      <c r="BP69" s="28">
        <v>46.720999999999997</v>
      </c>
      <c r="BQ69" s="28">
        <v>44.651000000000003</v>
      </c>
      <c r="BR69" s="28">
        <v>42.478999999999999</v>
      </c>
      <c r="BS69" s="28">
        <v>40.161000000000001</v>
      </c>
      <c r="BT69" s="28">
        <v>37.768000000000001</v>
      </c>
      <c r="BU69" s="28">
        <v>35.401000000000003</v>
      </c>
      <c r="BV69" s="28">
        <v>33.023000000000003</v>
      </c>
      <c r="BW69" s="28">
        <v>30.832000000000001</v>
      </c>
      <c r="BX69" s="28">
        <v>28.933</v>
      </c>
      <c r="BY69" s="28">
        <v>27.231000000000002</v>
      </c>
      <c r="BZ69" s="28">
        <v>25.532</v>
      </c>
      <c r="CA69" s="28">
        <v>23.884</v>
      </c>
      <c r="CB69" s="28">
        <v>22.202000000000002</v>
      </c>
      <c r="CC69" s="28">
        <v>20.428000000000001</v>
      </c>
      <c r="CD69" s="28">
        <v>18.611999999999998</v>
      </c>
      <c r="CE69" s="28">
        <v>16.876999999999999</v>
      </c>
      <c r="CF69" s="28">
        <v>15.217000000000001</v>
      </c>
      <c r="CG69" s="28">
        <v>13.567</v>
      </c>
      <c r="CH69" s="28">
        <v>11.916</v>
      </c>
      <c r="CI69" s="28">
        <v>10.297000000000001</v>
      </c>
      <c r="CJ69" s="28">
        <v>8.73</v>
      </c>
      <c r="CK69" s="28">
        <v>7.27</v>
      </c>
      <c r="CL69" s="28">
        <v>6.0190000000000001</v>
      </c>
      <c r="CM69" s="28">
        <v>4.9260000000000002</v>
      </c>
      <c r="CN69" s="28">
        <v>3.9550000000000001</v>
      </c>
      <c r="CO69" s="28">
        <v>3.0190000000000001</v>
      </c>
      <c r="CP69" s="28">
        <v>2.3439999999999999</v>
      </c>
      <c r="CQ69" s="28">
        <v>1.9350000000000001</v>
      </c>
      <c r="CR69" s="28">
        <v>1.474</v>
      </c>
      <c r="CS69" s="28">
        <v>0.95899999999999996</v>
      </c>
      <c r="CT69" s="28">
        <v>0.70599999999999996</v>
      </c>
      <c r="CU69" s="28">
        <v>0.56299999999999994</v>
      </c>
      <c r="CV69" s="28">
        <v>0.40899999999999997</v>
      </c>
      <c r="CW69" s="28">
        <v>0.24399999999999999</v>
      </c>
      <c r="CX69" s="28">
        <v>0.46</v>
      </c>
    </row>
    <row r="70" spans="1:102" x14ac:dyDescent="0.35">
      <c r="A70" s="7">
        <v>2012</v>
      </c>
      <c r="B70" s="28">
        <v>239.923</v>
      </c>
      <c r="C70" s="28">
        <v>239.51</v>
      </c>
      <c r="D70" s="28">
        <v>237.17400000000001</v>
      </c>
      <c r="E70" s="28">
        <v>237.286</v>
      </c>
      <c r="F70" s="28">
        <v>237.17099999999999</v>
      </c>
      <c r="G70" s="28">
        <v>236.81399999999999</v>
      </c>
      <c r="H70" s="28">
        <v>236.19900000000001</v>
      </c>
      <c r="I70" s="28">
        <v>235.35400000000001</v>
      </c>
      <c r="J70" s="28">
        <v>234.30600000000001</v>
      </c>
      <c r="K70" s="28">
        <v>232.827</v>
      </c>
      <c r="L70" s="28">
        <v>230.816</v>
      </c>
      <c r="M70" s="28">
        <v>228.38499999999999</v>
      </c>
      <c r="N70" s="28">
        <v>225.75299999999999</v>
      </c>
      <c r="O70" s="28">
        <v>222.87799999999999</v>
      </c>
      <c r="P70" s="28">
        <v>219.87</v>
      </c>
      <c r="Q70" s="28">
        <v>216.80799999999999</v>
      </c>
      <c r="R70" s="28">
        <v>213.64400000000001</v>
      </c>
      <c r="S70" s="28">
        <v>210.28399999999999</v>
      </c>
      <c r="T70" s="28">
        <v>206.785</v>
      </c>
      <c r="U70" s="28">
        <v>203.03100000000001</v>
      </c>
      <c r="V70" s="28">
        <v>198.96700000000001</v>
      </c>
      <c r="W70" s="28">
        <v>194.68100000000001</v>
      </c>
      <c r="X70" s="28">
        <v>190.327</v>
      </c>
      <c r="Y70" s="28">
        <v>185.88300000000001</v>
      </c>
      <c r="Z70" s="28">
        <v>181.46799999999999</v>
      </c>
      <c r="AA70" s="28">
        <v>177.15799999999999</v>
      </c>
      <c r="AB70" s="28">
        <v>172.916</v>
      </c>
      <c r="AC70" s="28">
        <v>168.62700000000001</v>
      </c>
      <c r="AD70" s="28">
        <v>164.31399999999999</v>
      </c>
      <c r="AE70" s="28">
        <v>160.05199999999999</v>
      </c>
      <c r="AF70" s="28">
        <v>155.86600000000001</v>
      </c>
      <c r="AG70" s="28">
        <v>151.738</v>
      </c>
      <c r="AH70" s="28">
        <v>147.63200000000001</v>
      </c>
      <c r="AI70" s="28">
        <v>143.565</v>
      </c>
      <c r="AJ70" s="28">
        <v>139.512</v>
      </c>
      <c r="AK70" s="28">
        <v>135.46</v>
      </c>
      <c r="AL70" s="28">
        <v>131.428</v>
      </c>
      <c r="AM70" s="28">
        <v>127.456</v>
      </c>
      <c r="AN70" s="28">
        <v>123.542</v>
      </c>
      <c r="AO70" s="28">
        <v>119.688</v>
      </c>
      <c r="AP70" s="28">
        <v>115.90300000000001</v>
      </c>
      <c r="AQ70" s="28">
        <v>112.19199999999999</v>
      </c>
      <c r="AR70" s="28">
        <v>108.55200000000001</v>
      </c>
      <c r="AS70" s="28">
        <v>104.98399999999999</v>
      </c>
      <c r="AT70" s="28">
        <v>101.524</v>
      </c>
      <c r="AU70" s="28">
        <v>98.19</v>
      </c>
      <c r="AV70" s="28">
        <v>94.97</v>
      </c>
      <c r="AW70" s="28">
        <v>91.835999999999999</v>
      </c>
      <c r="AX70" s="28">
        <v>88.793000000000006</v>
      </c>
      <c r="AY70" s="28">
        <v>85.847999999999999</v>
      </c>
      <c r="AZ70" s="28">
        <v>82.998000000000005</v>
      </c>
      <c r="BA70" s="28">
        <v>80.245999999999995</v>
      </c>
      <c r="BB70" s="28">
        <v>77.581000000000003</v>
      </c>
      <c r="BC70" s="28">
        <v>74.988</v>
      </c>
      <c r="BD70" s="28">
        <v>72.534999999999997</v>
      </c>
      <c r="BE70" s="28">
        <v>70.248999999999995</v>
      </c>
      <c r="BF70" s="28">
        <v>68.090999999999994</v>
      </c>
      <c r="BG70" s="28">
        <v>65.98</v>
      </c>
      <c r="BH70" s="28">
        <v>63.914999999999999</v>
      </c>
      <c r="BI70" s="28">
        <v>61.904000000000003</v>
      </c>
      <c r="BJ70" s="28">
        <v>59.938000000000002</v>
      </c>
      <c r="BK70" s="28">
        <v>58</v>
      </c>
      <c r="BL70" s="28">
        <v>56.082000000000001</v>
      </c>
      <c r="BM70" s="28">
        <v>54.186999999999998</v>
      </c>
      <c r="BN70" s="28">
        <v>52.225999999999999</v>
      </c>
      <c r="BO70" s="28">
        <v>50.155999999999999</v>
      </c>
      <c r="BP70" s="28">
        <v>48.006</v>
      </c>
      <c r="BQ70" s="28">
        <v>45.878999999999998</v>
      </c>
      <c r="BR70" s="28">
        <v>43.783999999999999</v>
      </c>
      <c r="BS70" s="28">
        <v>41.582999999999998</v>
      </c>
      <c r="BT70" s="28">
        <v>39.228000000000002</v>
      </c>
      <c r="BU70" s="28">
        <v>36.792999999999999</v>
      </c>
      <c r="BV70" s="28">
        <v>34.387</v>
      </c>
      <c r="BW70" s="28">
        <v>31.971</v>
      </c>
      <c r="BX70" s="28">
        <v>29.748000000000001</v>
      </c>
      <c r="BY70" s="28">
        <v>27.824999999999999</v>
      </c>
      <c r="BZ70" s="28">
        <v>26.106000000000002</v>
      </c>
      <c r="CA70" s="28">
        <v>24.393999999999998</v>
      </c>
      <c r="CB70" s="28">
        <v>22.739000000000001</v>
      </c>
      <c r="CC70" s="28">
        <v>21.053999999999998</v>
      </c>
      <c r="CD70" s="28">
        <v>19.279</v>
      </c>
      <c r="CE70" s="28">
        <v>17.466000000000001</v>
      </c>
      <c r="CF70" s="28">
        <v>15.741</v>
      </c>
      <c r="CG70" s="28">
        <v>14.093999999999999</v>
      </c>
      <c r="CH70" s="28">
        <v>12.481</v>
      </c>
      <c r="CI70" s="28">
        <v>10.898</v>
      </c>
      <c r="CJ70" s="28">
        <v>9.3689999999999998</v>
      </c>
      <c r="CK70" s="28">
        <v>7.8659999999999997</v>
      </c>
      <c r="CL70" s="28">
        <v>6.5170000000000003</v>
      </c>
      <c r="CM70" s="28">
        <v>5.4119999999999999</v>
      </c>
      <c r="CN70" s="28">
        <v>4.3920000000000003</v>
      </c>
      <c r="CO70" s="28">
        <v>3.431</v>
      </c>
      <c r="CP70" s="28">
        <v>2.5859999999999999</v>
      </c>
      <c r="CQ70" s="28">
        <v>2.0289999999999999</v>
      </c>
      <c r="CR70" s="28">
        <v>1.669</v>
      </c>
      <c r="CS70" s="28">
        <v>1.266</v>
      </c>
      <c r="CT70" s="28">
        <v>0.82099999999999995</v>
      </c>
      <c r="CU70" s="28">
        <v>0.62</v>
      </c>
      <c r="CV70" s="28">
        <v>0.45300000000000001</v>
      </c>
      <c r="CW70" s="28">
        <v>0.27700000000000002</v>
      </c>
      <c r="CX70" s="28">
        <v>0.54600000000000004</v>
      </c>
    </row>
    <row r="71" spans="1:102" x14ac:dyDescent="0.35">
      <c r="A71" s="7">
        <v>2013</v>
      </c>
      <c r="B71" s="28">
        <v>241.495</v>
      </c>
      <c r="C71" s="28">
        <v>240.18100000000001</v>
      </c>
      <c r="D71" s="28">
        <v>239.05099999999999</v>
      </c>
      <c r="E71" s="28">
        <v>236.62100000000001</v>
      </c>
      <c r="F71" s="28">
        <v>236.49100000000001</v>
      </c>
      <c r="G71" s="28">
        <v>236.24700000000001</v>
      </c>
      <c r="H71" s="28">
        <v>235.85400000000001</v>
      </c>
      <c r="I71" s="28">
        <v>235.273</v>
      </c>
      <c r="J71" s="28">
        <v>234.535</v>
      </c>
      <c r="K71" s="28">
        <v>233.667</v>
      </c>
      <c r="L71" s="28">
        <v>232.31100000000001</v>
      </c>
      <c r="M71" s="28">
        <v>230.304</v>
      </c>
      <c r="N71" s="28">
        <v>227.80199999999999</v>
      </c>
      <c r="O71" s="28">
        <v>225.13300000000001</v>
      </c>
      <c r="P71" s="28">
        <v>222.24</v>
      </c>
      <c r="Q71" s="28">
        <v>219.19399999999999</v>
      </c>
      <c r="R71" s="28">
        <v>216.066</v>
      </c>
      <c r="S71" s="28">
        <v>212.821</v>
      </c>
      <c r="T71" s="28">
        <v>209.38</v>
      </c>
      <c r="U71" s="28">
        <v>205.797</v>
      </c>
      <c r="V71" s="28">
        <v>201.98099999999999</v>
      </c>
      <c r="W71" s="28">
        <v>197.89</v>
      </c>
      <c r="X71" s="28">
        <v>193.602</v>
      </c>
      <c r="Y71" s="28">
        <v>189.245</v>
      </c>
      <c r="Z71" s="28">
        <v>184.80099999999999</v>
      </c>
      <c r="AA71" s="28">
        <v>180.39599999999999</v>
      </c>
      <c r="AB71" s="28">
        <v>176.10599999999999</v>
      </c>
      <c r="AC71" s="28">
        <v>171.892</v>
      </c>
      <c r="AD71" s="28">
        <v>167.63499999999999</v>
      </c>
      <c r="AE71" s="28">
        <v>163.35900000000001</v>
      </c>
      <c r="AF71" s="28">
        <v>159.131</v>
      </c>
      <c r="AG71" s="28">
        <v>154.971</v>
      </c>
      <c r="AH71" s="28">
        <v>150.86600000000001</v>
      </c>
      <c r="AI71" s="28">
        <v>146.786</v>
      </c>
      <c r="AJ71" s="28">
        <v>142.74299999999999</v>
      </c>
      <c r="AK71" s="28">
        <v>138.71199999999999</v>
      </c>
      <c r="AL71" s="28">
        <v>134.678</v>
      </c>
      <c r="AM71" s="28">
        <v>130.661</v>
      </c>
      <c r="AN71" s="28">
        <v>126.702</v>
      </c>
      <c r="AO71" s="28">
        <v>122.801</v>
      </c>
      <c r="AP71" s="28">
        <v>118.959</v>
      </c>
      <c r="AQ71" s="28">
        <v>115.182</v>
      </c>
      <c r="AR71" s="28">
        <v>111.47799999999999</v>
      </c>
      <c r="AS71" s="28">
        <v>107.84399999999999</v>
      </c>
      <c r="AT71" s="28">
        <v>104.282</v>
      </c>
      <c r="AU71" s="28">
        <v>100.827</v>
      </c>
      <c r="AV71" s="28">
        <v>97.495000000000005</v>
      </c>
      <c r="AW71" s="28">
        <v>94.278000000000006</v>
      </c>
      <c r="AX71" s="28">
        <v>91.144999999999996</v>
      </c>
      <c r="AY71" s="28">
        <v>88.102999999999994</v>
      </c>
      <c r="AZ71" s="28">
        <v>85.161000000000001</v>
      </c>
      <c r="BA71" s="28">
        <v>82.323999999999998</v>
      </c>
      <c r="BB71" s="28">
        <v>79.588999999999999</v>
      </c>
      <c r="BC71" s="28">
        <v>76.936999999999998</v>
      </c>
      <c r="BD71" s="28">
        <v>74.358000000000004</v>
      </c>
      <c r="BE71" s="28">
        <v>71.914000000000001</v>
      </c>
      <c r="BF71" s="28">
        <v>69.63</v>
      </c>
      <c r="BG71" s="28">
        <v>67.468999999999994</v>
      </c>
      <c r="BH71" s="28">
        <v>65.352999999999994</v>
      </c>
      <c r="BI71" s="28">
        <v>63.283000000000001</v>
      </c>
      <c r="BJ71" s="28">
        <v>61.261000000000003</v>
      </c>
      <c r="BK71" s="28">
        <v>59.276000000000003</v>
      </c>
      <c r="BL71" s="28">
        <v>57.311999999999998</v>
      </c>
      <c r="BM71" s="28">
        <v>55.368000000000002</v>
      </c>
      <c r="BN71" s="28">
        <v>53.442999999999998</v>
      </c>
      <c r="BO71" s="28">
        <v>51.454000000000001</v>
      </c>
      <c r="BP71" s="28">
        <v>49.359000000000002</v>
      </c>
      <c r="BQ71" s="28">
        <v>47.186</v>
      </c>
      <c r="BR71" s="28">
        <v>45.033999999999999</v>
      </c>
      <c r="BS71" s="28">
        <v>42.914999999999999</v>
      </c>
      <c r="BT71" s="28">
        <v>40.683999999999997</v>
      </c>
      <c r="BU71" s="28">
        <v>38.292000000000002</v>
      </c>
      <c r="BV71" s="28">
        <v>35.814999999999998</v>
      </c>
      <c r="BW71" s="28">
        <v>33.371000000000002</v>
      </c>
      <c r="BX71" s="28">
        <v>30.917999999999999</v>
      </c>
      <c r="BY71" s="28">
        <v>28.663</v>
      </c>
      <c r="BZ71" s="28">
        <v>26.716000000000001</v>
      </c>
      <c r="CA71" s="28">
        <v>24.978999999999999</v>
      </c>
      <c r="CB71" s="28">
        <v>23.254999999999999</v>
      </c>
      <c r="CC71" s="28">
        <v>21.594000000000001</v>
      </c>
      <c r="CD71" s="28">
        <v>19.905000000000001</v>
      </c>
      <c r="CE71" s="28">
        <v>18.129000000000001</v>
      </c>
      <c r="CF71" s="28">
        <v>16.32</v>
      </c>
      <c r="CG71" s="28">
        <v>14.605</v>
      </c>
      <c r="CH71" s="28">
        <v>12.971</v>
      </c>
      <c r="CI71" s="28">
        <v>11.395</v>
      </c>
      <c r="CJ71" s="28">
        <v>9.8800000000000008</v>
      </c>
      <c r="CK71" s="28">
        <v>8.4410000000000007</v>
      </c>
      <c r="CL71" s="28">
        <v>7.0010000000000003</v>
      </c>
      <c r="CM71" s="28">
        <v>5.7629999999999999</v>
      </c>
      <c r="CN71" s="28">
        <v>4.8040000000000003</v>
      </c>
      <c r="CO71" s="28">
        <v>3.8580000000000001</v>
      </c>
      <c r="CP71" s="28">
        <v>2.9060000000000001</v>
      </c>
      <c r="CQ71" s="28">
        <v>2.153</v>
      </c>
      <c r="CR71" s="28">
        <v>1.714</v>
      </c>
      <c r="CS71" s="28">
        <v>1.403</v>
      </c>
      <c r="CT71" s="28">
        <v>1.0589999999999999</v>
      </c>
      <c r="CU71" s="28">
        <v>0.68300000000000005</v>
      </c>
      <c r="CV71" s="28">
        <v>0.504</v>
      </c>
      <c r="CW71" s="28">
        <v>0.314</v>
      </c>
      <c r="CX71" s="28">
        <v>0.64200000000000002</v>
      </c>
    </row>
    <row r="72" spans="1:102" x14ac:dyDescent="0.35">
      <c r="A72" s="7">
        <v>2014</v>
      </c>
      <c r="B72" s="28">
        <v>242.70500000000001</v>
      </c>
      <c r="C72" s="28">
        <v>240.66800000000001</v>
      </c>
      <c r="D72" s="28">
        <v>239.03</v>
      </c>
      <c r="E72" s="28">
        <v>237.72499999999999</v>
      </c>
      <c r="F72" s="28">
        <v>236.09700000000001</v>
      </c>
      <c r="G72" s="28">
        <v>235.726</v>
      </c>
      <c r="H72" s="28">
        <v>235.35400000000001</v>
      </c>
      <c r="I72" s="28">
        <v>234.923</v>
      </c>
      <c r="J72" s="28">
        <v>234.37799999999999</v>
      </c>
      <c r="K72" s="28">
        <v>233.74600000000001</v>
      </c>
      <c r="L72" s="28">
        <v>233.05699999999999</v>
      </c>
      <c r="M72" s="28">
        <v>231.82499999999999</v>
      </c>
      <c r="N72" s="28">
        <v>229.822</v>
      </c>
      <c r="O72" s="28">
        <v>227.24799999999999</v>
      </c>
      <c r="P72" s="28">
        <v>224.54300000000001</v>
      </c>
      <c r="Q72" s="28">
        <v>221.631</v>
      </c>
      <c r="R72" s="28">
        <v>218.54599999999999</v>
      </c>
      <c r="S72" s="28">
        <v>215.352</v>
      </c>
      <c r="T72" s="28">
        <v>212.024</v>
      </c>
      <c r="U72" s="28">
        <v>208.50299999999999</v>
      </c>
      <c r="V72" s="28">
        <v>204.83500000000001</v>
      </c>
      <c r="W72" s="28">
        <v>200.95599999999999</v>
      </c>
      <c r="X72" s="28">
        <v>196.83799999999999</v>
      </c>
      <c r="Y72" s="28">
        <v>192.548</v>
      </c>
      <c r="Z72" s="28">
        <v>188.18799999999999</v>
      </c>
      <c r="AA72" s="28">
        <v>183.74299999999999</v>
      </c>
      <c r="AB72" s="28">
        <v>179.346</v>
      </c>
      <c r="AC72" s="28">
        <v>175.077</v>
      </c>
      <c r="AD72" s="28">
        <v>170.89</v>
      </c>
      <c r="AE72" s="28">
        <v>166.66499999999999</v>
      </c>
      <c r="AF72" s="28">
        <v>162.42500000000001</v>
      </c>
      <c r="AG72" s="28">
        <v>158.22999999999999</v>
      </c>
      <c r="AH72" s="28">
        <v>154.09700000000001</v>
      </c>
      <c r="AI72" s="28">
        <v>150.01400000000001</v>
      </c>
      <c r="AJ72" s="28">
        <v>145.95699999999999</v>
      </c>
      <c r="AK72" s="28">
        <v>141.94</v>
      </c>
      <c r="AL72" s="28">
        <v>137.93</v>
      </c>
      <c r="AM72" s="28">
        <v>133.91300000000001</v>
      </c>
      <c r="AN72" s="28">
        <v>129.911</v>
      </c>
      <c r="AO72" s="28">
        <v>125.965</v>
      </c>
      <c r="AP72" s="28">
        <v>122.07599999999999</v>
      </c>
      <c r="AQ72" s="28">
        <v>118.244</v>
      </c>
      <c r="AR72" s="28">
        <v>114.476</v>
      </c>
      <c r="AS72" s="28">
        <v>110.77800000000001</v>
      </c>
      <c r="AT72" s="28">
        <v>107.15</v>
      </c>
      <c r="AU72" s="28">
        <v>103.59399999999999</v>
      </c>
      <c r="AV72" s="28">
        <v>100.142</v>
      </c>
      <c r="AW72" s="28">
        <v>96.813999999999993</v>
      </c>
      <c r="AX72" s="28">
        <v>93.597999999999999</v>
      </c>
      <c r="AY72" s="28">
        <v>90.465999999999994</v>
      </c>
      <c r="AZ72" s="28">
        <v>87.423000000000002</v>
      </c>
      <c r="BA72" s="28">
        <v>84.486000000000004</v>
      </c>
      <c r="BB72" s="28">
        <v>81.661000000000001</v>
      </c>
      <c r="BC72" s="28">
        <v>78.941000000000003</v>
      </c>
      <c r="BD72" s="28">
        <v>76.302999999999997</v>
      </c>
      <c r="BE72" s="28">
        <v>73.736000000000004</v>
      </c>
      <c r="BF72" s="28">
        <v>71.301000000000002</v>
      </c>
      <c r="BG72" s="28">
        <v>69.019000000000005</v>
      </c>
      <c r="BH72" s="28">
        <v>66.855000000000004</v>
      </c>
      <c r="BI72" s="28">
        <v>64.734999999999999</v>
      </c>
      <c r="BJ72" s="28">
        <v>62.658999999999999</v>
      </c>
      <c r="BK72" s="28">
        <v>60.625</v>
      </c>
      <c r="BL72" s="28">
        <v>58.621000000000002</v>
      </c>
      <c r="BM72" s="28">
        <v>56.633000000000003</v>
      </c>
      <c r="BN72" s="28">
        <v>54.661000000000001</v>
      </c>
      <c r="BO72" s="28">
        <v>52.707000000000001</v>
      </c>
      <c r="BP72" s="28">
        <v>50.689</v>
      </c>
      <c r="BQ72" s="28">
        <v>48.567999999999998</v>
      </c>
      <c r="BR72" s="28">
        <v>46.372</v>
      </c>
      <c r="BS72" s="28">
        <v>44.194000000000003</v>
      </c>
      <c r="BT72" s="28">
        <v>42.051000000000002</v>
      </c>
      <c r="BU72" s="28">
        <v>39.790999999999997</v>
      </c>
      <c r="BV72" s="28">
        <v>37.360999999999997</v>
      </c>
      <c r="BW72" s="28">
        <v>34.843000000000004</v>
      </c>
      <c r="BX72" s="28">
        <v>32.359000000000002</v>
      </c>
      <c r="BY72" s="28">
        <v>29.869</v>
      </c>
      <c r="BZ72" s="28">
        <v>27.582000000000001</v>
      </c>
      <c r="CA72" s="28">
        <v>25.611000000000001</v>
      </c>
      <c r="CB72" s="28">
        <v>23.856000000000002</v>
      </c>
      <c r="CC72" s="28">
        <v>22.119</v>
      </c>
      <c r="CD72" s="28">
        <v>20.451000000000001</v>
      </c>
      <c r="CE72" s="28">
        <v>18.759</v>
      </c>
      <c r="CF72" s="28">
        <v>16.981000000000002</v>
      </c>
      <c r="CG72" s="28">
        <v>15.175000000000001</v>
      </c>
      <c r="CH72" s="28">
        <v>13.47</v>
      </c>
      <c r="CI72" s="28">
        <v>11.85</v>
      </c>
      <c r="CJ72" s="28">
        <v>10.31</v>
      </c>
      <c r="CK72" s="28">
        <v>8.8629999999999995</v>
      </c>
      <c r="CL72" s="28">
        <v>7.5140000000000002</v>
      </c>
      <c r="CM72" s="28">
        <v>6.1379999999999999</v>
      </c>
      <c r="CN72" s="28">
        <v>5.01</v>
      </c>
      <c r="CO72" s="28">
        <v>4.1980000000000004</v>
      </c>
      <c r="CP72" s="28">
        <v>3.3250000000000002</v>
      </c>
      <c r="CQ72" s="28">
        <v>2.3809999999999998</v>
      </c>
      <c r="CR72" s="28">
        <v>1.7190000000000001</v>
      </c>
      <c r="CS72" s="28">
        <v>1.399</v>
      </c>
      <c r="CT72" s="28">
        <v>1.137</v>
      </c>
      <c r="CU72" s="28">
        <v>0.85199999999999998</v>
      </c>
      <c r="CV72" s="28">
        <v>0.54500000000000004</v>
      </c>
      <c r="CW72" s="28">
        <v>0.35699999999999998</v>
      </c>
      <c r="CX72" s="28">
        <v>0.74299999999999999</v>
      </c>
    </row>
    <row r="73" spans="1:102" x14ac:dyDescent="0.35">
      <c r="A73" s="7">
        <v>2015</v>
      </c>
      <c r="B73" s="28">
        <v>243.08</v>
      </c>
      <c r="C73" s="28">
        <v>240.74299999999999</v>
      </c>
      <c r="D73" s="28">
        <v>238.905</v>
      </c>
      <c r="E73" s="28">
        <v>237.49100000000001</v>
      </c>
      <c r="F73" s="28">
        <v>236.42099999999999</v>
      </c>
      <c r="G73" s="28">
        <v>235.619</v>
      </c>
      <c r="H73" s="28">
        <v>235.006</v>
      </c>
      <c r="I73" s="28">
        <v>234.505</v>
      </c>
      <c r="J73" s="28">
        <v>234.03800000000001</v>
      </c>
      <c r="K73" s="28">
        <v>233.52699999999999</v>
      </c>
      <c r="L73" s="28">
        <v>233.00200000000001</v>
      </c>
      <c r="M73" s="28">
        <v>232.49100000000001</v>
      </c>
      <c r="N73" s="28">
        <v>231.38300000000001</v>
      </c>
      <c r="O73" s="28">
        <v>229.38300000000001</v>
      </c>
      <c r="P73" s="28">
        <v>226.73699999999999</v>
      </c>
      <c r="Q73" s="28">
        <v>223.995</v>
      </c>
      <c r="R73" s="28">
        <v>221.06399999999999</v>
      </c>
      <c r="S73" s="28">
        <v>217.93899999999999</v>
      </c>
      <c r="T73" s="28">
        <v>214.679</v>
      </c>
      <c r="U73" s="28">
        <v>211.268</v>
      </c>
      <c r="V73" s="28">
        <v>207.66499999999999</v>
      </c>
      <c r="W73" s="28">
        <v>203.91200000000001</v>
      </c>
      <c r="X73" s="28">
        <v>199.96899999999999</v>
      </c>
      <c r="Y73" s="28">
        <v>195.82300000000001</v>
      </c>
      <c r="Z73" s="28">
        <v>191.53100000000001</v>
      </c>
      <c r="AA73" s="28">
        <v>187.166</v>
      </c>
      <c r="AB73" s="28">
        <v>182.71899999999999</v>
      </c>
      <c r="AC73" s="28">
        <v>178.33099999999999</v>
      </c>
      <c r="AD73" s="28">
        <v>174.08099999999999</v>
      </c>
      <c r="AE73" s="28">
        <v>169.92099999999999</v>
      </c>
      <c r="AF73" s="28">
        <v>165.727</v>
      </c>
      <c r="AG73" s="28">
        <v>161.52199999999999</v>
      </c>
      <c r="AH73" s="28">
        <v>157.35900000000001</v>
      </c>
      <c r="AI73" s="28">
        <v>153.25200000000001</v>
      </c>
      <c r="AJ73" s="28">
        <v>149.191</v>
      </c>
      <c r="AK73" s="28">
        <v>145.15700000000001</v>
      </c>
      <c r="AL73" s="28">
        <v>141.16300000000001</v>
      </c>
      <c r="AM73" s="28">
        <v>137.17400000000001</v>
      </c>
      <c r="AN73" s="28">
        <v>133.17400000000001</v>
      </c>
      <c r="AO73" s="28">
        <v>129.185</v>
      </c>
      <c r="AP73" s="28">
        <v>125.252</v>
      </c>
      <c r="AQ73" s="28">
        <v>121.375</v>
      </c>
      <c r="AR73" s="28">
        <v>117.55200000000001</v>
      </c>
      <c r="AS73" s="28">
        <v>113.792</v>
      </c>
      <c r="AT73" s="28">
        <v>110.1</v>
      </c>
      <c r="AU73" s="28">
        <v>106.477</v>
      </c>
      <c r="AV73" s="28">
        <v>102.925</v>
      </c>
      <c r="AW73" s="28">
        <v>99.477000000000004</v>
      </c>
      <c r="AX73" s="28">
        <v>96.15</v>
      </c>
      <c r="AY73" s="28">
        <v>92.936000000000007</v>
      </c>
      <c r="AZ73" s="28">
        <v>89.805000000000007</v>
      </c>
      <c r="BA73" s="28">
        <v>86.76</v>
      </c>
      <c r="BB73" s="28">
        <v>83.826999999999998</v>
      </c>
      <c r="BC73" s="28">
        <v>81.013000000000005</v>
      </c>
      <c r="BD73" s="28">
        <v>78.308000000000007</v>
      </c>
      <c r="BE73" s="28">
        <v>75.683999999999997</v>
      </c>
      <c r="BF73" s="28">
        <v>73.129000000000005</v>
      </c>
      <c r="BG73" s="28">
        <v>70.701999999999998</v>
      </c>
      <c r="BH73" s="28">
        <v>68.421999999999997</v>
      </c>
      <c r="BI73" s="28">
        <v>66.254000000000005</v>
      </c>
      <c r="BJ73" s="28">
        <v>64.129000000000005</v>
      </c>
      <c r="BK73" s="28">
        <v>62.046999999999997</v>
      </c>
      <c r="BL73" s="28">
        <v>60.002000000000002</v>
      </c>
      <c r="BM73" s="28">
        <v>57.976999999999997</v>
      </c>
      <c r="BN73" s="28">
        <v>55.963000000000001</v>
      </c>
      <c r="BO73" s="28">
        <v>53.963999999999999</v>
      </c>
      <c r="BP73" s="28">
        <v>51.98</v>
      </c>
      <c r="BQ73" s="28">
        <v>49.933</v>
      </c>
      <c r="BR73" s="28">
        <v>47.786999999999999</v>
      </c>
      <c r="BS73" s="28">
        <v>45.566000000000003</v>
      </c>
      <c r="BT73" s="28">
        <v>43.363999999999997</v>
      </c>
      <c r="BU73" s="28">
        <v>41.195</v>
      </c>
      <c r="BV73" s="28">
        <v>38.905000000000001</v>
      </c>
      <c r="BW73" s="28">
        <v>36.436999999999998</v>
      </c>
      <c r="BX73" s="28">
        <v>33.877000000000002</v>
      </c>
      <c r="BY73" s="28">
        <v>31.353999999999999</v>
      </c>
      <c r="BZ73" s="28">
        <v>28.826000000000001</v>
      </c>
      <c r="CA73" s="28">
        <v>26.506</v>
      </c>
      <c r="CB73" s="28">
        <v>24.51</v>
      </c>
      <c r="CC73" s="28">
        <v>22.738</v>
      </c>
      <c r="CD73" s="28">
        <v>20.986999999999998</v>
      </c>
      <c r="CE73" s="28">
        <v>19.312000000000001</v>
      </c>
      <c r="CF73" s="28">
        <v>17.616</v>
      </c>
      <c r="CG73" s="28">
        <v>15.836</v>
      </c>
      <c r="CH73" s="28">
        <v>14.034000000000001</v>
      </c>
      <c r="CI73" s="28">
        <v>12.337999999999999</v>
      </c>
      <c r="CJ73" s="28">
        <v>10.731</v>
      </c>
      <c r="CK73" s="28">
        <v>9.2260000000000009</v>
      </c>
      <c r="CL73" s="28">
        <v>7.8470000000000004</v>
      </c>
      <c r="CM73" s="28">
        <v>6.5880000000000001</v>
      </c>
      <c r="CN73" s="28">
        <v>5.2759999999999998</v>
      </c>
      <c r="CO73" s="28">
        <v>4.2569999999999997</v>
      </c>
      <c r="CP73" s="28">
        <v>3.5920000000000001</v>
      </c>
      <c r="CQ73" s="28">
        <v>2.7919999999999998</v>
      </c>
      <c r="CR73" s="28">
        <v>1.857</v>
      </c>
      <c r="CS73" s="28">
        <v>1.2869999999999999</v>
      </c>
      <c r="CT73" s="28">
        <v>1.085</v>
      </c>
      <c r="CU73" s="28">
        <v>0.871</v>
      </c>
      <c r="CV73" s="28">
        <v>0.64500000000000002</v>
      </c>
      <c r="CW73" s="28">
        <v>0.40699999999999997</v>
      </c>
      <c r="CX73" s="28">
        <v>0.84799999999999998</v>
      </c>
    </row>
    <row r="74" spans="1:102" x14ac:dyDescent="0.35">
      <c r="A74" s="7">
        <v>2016</v>
      </c>
      <c r="B74" s="28">
        <v>242.203</v>
      </c>
      <c r="C74" s="28">
        <v>241.739</v>
      </c>
      <c r="D74" s="28">
        <v>239.792</v>
      </c>
      <c r="E74" s="28">
        <v>238.226</v>
      </c>
      <c r="F74" s="28">
        <v>236.97900000000001</v>
      </c>
      <c r="G74" s="28">
        <v>235.99</v>
      </c>
      <c r="H74" s="28">
        <v>235.18600000000001</v>
      </c>
      <c r="I74" s="28">
        <v>234.49</v>
      </c>
      <c r="J74" s="28">
        <v>233.916</v>
      </c>
      <c r="K74" s="28">
        <v>233.43299999999999</v>
      </c>
      <c r="L74" s="28">
        <v>232.93700000000001</v>
      </c>
      <c r="M74" s="28">
        <v>232.38499999999999</v>
      </c>
      <c r="N74" s="28">
        <v>231.82499999999999</v>
      </c>
      <c r="O74" s="28">
        <v>230.65899999999999</v>
      </c>
      <c r="P74" s="28">
        <v>228.59399999999999</v>
      </c>
      <c r="Q74" s="28">
        <v>225.88</v>
      </c>
      <c r="R74" s="28">
        <v>223.06899999999999</v>
      </c>
      <c r="S74" s="28">
        <v>220.06700000000001</v>
      </c>
      <c r="T74" s="28">
        <v>216.89</v>
      </c>
      <c r="U74" s="28">
        <v>213.607</v>
      </c>
      <c r="V74" s="28">
        <v>210.19499999999999</v>
      </c>
      <c r="W74" s="28">
        <v>206.59100000000001</v>
      </c>
      <c r="X74" s="28">
        <v>202.84100000000001</v>
      </c>
      <c r="Y74" s="28">
        <v>198.91</v>
      </c>
      <c r="Z74" s="28">
        <v>194.78700000000001</v>
      </c>
      <c r="AA74" s="28">
        <v>190.524</v>
      </c>
      <c r="AB74" s="28">
        <v>186.19200000000001</v>
      </c>
      <c r="AC74" s="28">
        <v>181.78299999999999</v>
      </c>
      <c r="AD74" s="28">
        <v>177.42699999999999</v>
      </c>
      <c r="AE74" s="28">
        <v>173.20099999999999</v>
      </c>
      <c r="AF74" s="28">
        <v>169.06</v>
      </c>
      <c r="AG74" s="28">
        <v>164.886</v>
      </c>
      <c r="AH74" s="28">
        <v>160.70099999999999</v>
      </c>
      <c r="AI74" s="28">
        <v>156.554</v>
      </c>
      <c r="AJ74" s="28">
        <v>152.459</v>
      </c>
      <c r="AK74" s="28">
        <v>148.40600000000001</v>
      </c>
      <c r="AL74" s="28">
        <v>144.381</v>
      </c>
      <c r="AM74" s="28">
        <v>140.393</v>
      </c>
      <c r="AN74" s="28">
        <v>136.41</v>
      </c>
      <c r="AO74" s="28">
        <v>132.41499999999999</v>
      </c>
      <c r="AP74" s="28">
        <v>128.43100000000001</v>
      </c>
      <c r="AQ74" s="28">
        <v>124.502</v>
      </c>
      <c r="AR74" s="28">
        <v>120.628</v>
      </c>
      <c r="AS74" s="28">
        <v>116.809</v>
      </c>
      <c r="AT74" s="28">
        <v>113.051</v>
      </c>
      <c r="AU74" s="28">
        <v>109.361</v>
      </c>
      <c r="AV74" s="28">
        <v>105.739</v>
      </c>
      <c r="AW74" s="28">
        <v>102.187</v>
      </c>
      <c r="AX74" s="28">
        <v>98.742999999999995</v>
      </c>
      <c r="AY74" s="28">
        <v>95.424999999999997</v>
      </c>
      <c r="AZ74" s="28">
        <v>92.222999999999999</v>
      </c>
      <c r="BA74" s="28">
        <v>89.102000000000004</v>
      </c>
      <c r="BB74" s="28">
        <v>86.067999999999998</v>
      </c>
      <c r="BC74" s="28">
        <v>83.138000000000005</v>
      </c>
      <c r="BD74" s="28">
        <v>80.319999999999993</v>
      </c>
      <c r="BE74" s="28">
        <v>77.606999999999999</v>
      </c>
      <c r="BF74" s="28">
        <v>74.971999999999994</v>
      </c>
      <c r="BG74" s="28">
        <v>72.406000000000006</v>
      </c>
      <c r="BH74" s="28">
        <v>69.962999999999994</v>
      </c>
      <c r="BI74" s="28">
        <v>67.662000000000006</v>
      </c>
      <c r="BJ74" s="28">
        <v>65.47</v>
      </c>
      <c r="BK74" s="28">
        <v>63.319000000000003</v>
      </c>
      <c r="BL74" s="28">
        <v>61.21</v>
      </c>
      <c r="BM74" s="28">
        <v>59.137999999999998</v>
      </c>
      <c r="BN74" s="28">
        <v>57.093000000000004</v>
      </c>
      <c r="BO74" s="28">
        <v>55.061</v>
      </c>
      <c r="BP74" s="28">
        <v>53.042999999999999</v>
      </c>
      <c r="BQ74" s="28">
        <v>51.042000000000002</v>
      </c>
      <c r="BR74" s="28">
        <v>48.972999999999999</v>
      </c>
      <c r="BS74" s="28">
        <v>46.795000000000002</v>
      </c>
      <c r="BT74" s="28">
        <v>44.536999999999999</v>
      </c>
      <c r="BU74" s="28">
        <v>42.3</v>
      </c>
      <c r="BV74" s="28">
        <v>40.095999999999997</v>
      </c>
      <c r="BW74" s="28">
        <v>37.783999999999999</v>
      </c>
      <c r="BX74" s="28">
        <v>35.314</v>
      </c>
      <c r="BY74" s="28">
        <v>32.765000000000001</v>
      </c>
      <c r="BZ74" s="28">
        <v>30.254999999999999</v>
      </c>
      <c r="CA74" s="28">
        <v>27.748000000000001</v>
      </c>
      <c r="CB74" s="28">
        <v>25.436</v>
      </c>
      <c r="CC74" s="28">
        <v>23.422999999999998</v>
      </c>
      <c r="CD74" s="28">
        <v>21.622</v>
      </c>
      <c r="CE74" s="28">
        <v>19.850000000000001</v>
      </c>
      <c r="CF74" s="28">
        <v>18.157</v>
      </c>
      <c r="CG74" s="28">
        <v>16.468</v>
      </c>
      <c r="CH74" s="28">
        <v>14.731999999999999</v>
      </c>
      <c r="CI74" s="28">
        <v>12.997999999999999</v>
      </c>
      <c r="CJ74" s="28">
        <v>11.348000000000001</v>
      </c>
      <c r="CK74" s="28">
        <v>9.8369999999999997</v>
      </c>
      <c r="CL74" s="28">
        <v>8.4600000000000009</v>
      </c>
      <c r="CM74" s="28">
        <v>7.1449999999999996</v>
      </c>
      <c r="CN74" s="28">
        <v>5.8869999999999996</v>
      </c>
      <c r="CO74" s="28">
        <v>4.681</v>
      </c>
      <c r="CP74" s="28">
        <v>3.8050000000000002</v>
      </c>
      <c r="CQ74" s="28">
        <v>3.2010000000000001</v>
      </c>
      <c r="CR74" s="28">
        <v>2.4780000000000002</v>
      </c>
      <c r="CS74" s="28">
        <v>1.637</v>
      </c>
      <c r="CT74" s="28">
        <v>1.236</v>
      </c>
      <c r="CU74" s="28">
        <v>0.996</v>
      </c>
      <c r="CV74" s="28">
        <v>0.73799999999999999</v>
      </c>
      <c r="CW74" s="28">
        <v>0.46300000000000002</v>
      </c>
      <c r="CX74" s="28">
        <v>0.95299999999999996</v>
      </c>
    </row>
    <row r="75" spans="1:102" x14ac:dyDescent="0.35">
      <c r="A75" s="7">
        <v>2017</v>
      </c>
      <c r="B75" s="28">
        <v>240.524</v>
      </c>
      <c r="C75" s="28">
        <v>239.131</v>
      </c>
      <c r="D75" s="28">
        <v>240.482</v>
      </c>
      <c r="E75" s="28">
        <v>238.92599999999999</v>
      </c>
      <c r="F75" s="28">
        <v>237.62899999999999</v>
      </c>
      <c r="G75" s="28">
        <v>236.54900000000001</v>
      </c>
      <c r="H75" s="28">
        <v>235.642</v>
      </c>
      <c r="I75" s="28">
        <v>234.83500000000001</v>
      </c>
      <c r="J75" s="28">
        <v>234.05500000000001</v>
      </c>
      <c r="K75" s="28">
        <v>233.40799999999999</v>
      </c>
      <c r="L75" s="28">
        <v>232.91</v>
      </c>
      <c r="M75" s="28">
        <v>232.428</v>
      </c>
      <c r="N75" s="28">
        <v>231.85</v>
      </c>
      <c r="O75" s="28">
        <v>231.24</v>
      </c>
      <c r="P75" s="28">
        <v>230.01499999999999</v>
      </c>
      <c r="Q75" s="28">
        <v>227.88499999999999</v>
      </c>
      <c r="R75" s="28">
        <v>225.102</v>
      </c>
      <c r="S75" s="28">
        <v>222.221</v>
      </c>
      <c r="T75" s="28">
        <v>219.14599999999999</v>
      </c>
      <c r="U75" s="28">
        <v>215.916</v>
      </c>
      <c r="V75" s="28">
        <v>212.60900000000001</v>
      </c>
      <c r="W75" s="28">
        <v>209.19499999999999</v>
      </c>
      <c r="X75" s="28">
        <v>205.59</v>
      </c>
      <c r="Y75" s="28">
        <v>201.84</v>
      </c>
      <c r="Z75" s="28">
        <v>197.92</v>
      </c>
      <c r="AA75" s="28">
        <v>193.81800000000001</v>
      </c>
      <c r="AB75" s="28">
        <v>189.584</v>
      </c>
      <c r="AC75" s="28">
        <v>185.28399999999999</v>
      </c>
      <c r="AD75" s="28">
        <v>180.90899999999999</v>
      </c>
      <c r="AE75" s="28">
        <v>176.58500000000001</v>
      </c>
      <c r="AF75" s="28">
        <v>172.38200000000001</v>
      </c>
      <c r="AG75" s="28">
        <v>168.25800000000001</v>
      </c>
      <c r="AH75" s="28">
        <v>164.101</v>
      </c>
      <c r="AI75" s="28">
        <v>159.935</v>
      </c>
      <c r="AJ75" s="28">
        <v>155.804</v>
      </c>
      <c r="AK75" s="28">
        <v>151.72</v>
      </c>
      <c r="AL75" s="28">
        <v>147.67400000000001</v>
      </c>
      <c r="AM75" s="28">
        <v>143.654</v>
      </c>
      <c r="AN75" s="28">
        <v>139.672</v>
      </c>
      <c r="AO75" s="28">
        <v>135.69300000000001</v>
      </c>
      <c r="AP75" s="28">
        <v>131.702</v>
      </c>
      <c r="AQ75" s="28">
        <v>127.721</v>
      </c>
      <c r="AR75" s="28">
        <v>123.79600000000001</v>
      </c>
      <c r="AS75" s="28">
        <v>119.92400000000001</v>
      </c>
      <c r="AT75" s="28">
        <v>116.10599999999999</v>
      </c>
      <c r="AU75" s="28">
        <v>112.349</v>
      </c>
      <c r="AV75" s="28">
        <v>108.66</v>
      </c>
      <c r="AW75" s="28">
        <v>105.039</v>
      </c>
      <c r="AX75" s="28">
        <v>101.485</v>
      </c>
      <c r="AY75" s="28">
        <v>98.043000000000006</v>
      </c>
      <c r="AZ75" s="28">
        <v>94.733000000000004</v>
      </c>
      <c r="BA75" s="28">
        <v>91.542000000000002</v>
      </c>
      <c r="BB75" s="28">
        <v>88.430999999999997</v>
      </c>
      <c r="BC75" s="28">
        <v>85.405000000000001</v>
      </c>
      <c r="BD75" s="28">
        <v>82.478999999999999</v>
      </c>
      <c r="BE75" s="28">
        <v>79.656000000000006</v>
      </c>
      <c r="BF75" s="28">
        <v>76.932000000000002</v>
      </c>
      <c r="BG75" s="28">
        <v>74.286000000000001</v>
      </c>
      <c r="BH75" s="28">
        <v>71.707999999999998</v>
      </c>
      <c r="BI75" s="28">
        <v>69.248000000000005</v>
      </c>
      <c r="BJ75" s="28">
        <v>66.926000000000002</v>
      </c>
      <c r="BK75" s="28">
        <v>64.707999999999998</v>
      </c>
      <c r="BL75" s="28">
        <v>62.531999999999996</v>
      </c>
      <c r="BM75" s="28">
        <v>60.393000000000001</v>
      </c>
      <c r="BN75" s="28">
        <v>58.295000000000002</v>
      </c>
      <c r="BO75" s="28">
        <v>56.228000000000002</v>
      </c>
      <c r="BP75" s="28">
        <v>54.177</v>
      </c>
      <c r="BQ75" s="28">
        <v>52.140999999999998</v>
      </c>
      <c r="BR75" s="28">
        <v>50.122</v>
      </c>
      <c r="BS75" s="28">
        <v>48.03</v>
      </c>
      <c r="BT75" s="28">
        <v>45.819000000000003</v>
      </c>
      <c r="BU75" s="28">
        <v>43.524000000000001</v>
      </c>
      <c r="BV75" s="28">
        <v>41.250999999999998</v>
      </c>
      <c r="BW75" s="28">
        <v>39.011000000000003</v>
      </c>
      <c r="BX75" s="28">
        <v>36.676000000000002</v>
      </c>
      <c r="BY75" s="28">
        <v>34.203000000000003</v>
      </c>
      <c r="BZ75" s="28">
        <v>31.666</v>
      </c>
      <c r="CA75" s="28">
        <v>29.167999999999999</v>
      </c>
      <c r="CB75" s="28">
        <v>26.681000000000001</v>
      </c>
      <c r="CC75" s="28">
        <v>24.375</v>
      </c>
      <c r="CD75" s="28">
        <v>22.344000000000001</v>
      </c>
      <c r="CE75" s="28">
        <v>20.513000000000002</v>
      </c>
      <c r="CF75" s="28">
        <v>18.721</v>
      </c>
      <c r="CG75" s="28">
        <v>17.009</v>
      </c>
      <c r="CH75" s="28">
        <v>15.326000000000001</v>
      </c>
      <c r="CI75" s="28">
        <v>13.632</v>
      </c>
      <c r="CJ75" s="28">
        <v>11.967000000000001</v>
      </c>
      <c r="CK75" s="28">
        <v>10.362</v>
      </c>
      <c r="CL75" s="28">
        <v>8.9469999999999992</v>
      </c>
      <c r="CM75" s="28">
        <v>7.6959999999999997</v>
      </c>
      <c r="CN75" s="28">
        <v>6.4450000000000003</v>
      </c>
      <c r="CO75" s="28">
        <v>5.1890000000000001</v>
      </c>
      <c r="CP75" s="28">
        <v>4.0880000000000001</v>
      </c>
      <c r="CQ75" s="28">
        <v>3.3540000000000001</v>
      </c>
      <c r="CR75" s="28">
        <v>2.8109999999999999</v>
      </c>
      <c r="CS75" s="28">
        <v>2.165</v>
      </c>
      <c r="CT75" s="28">
        <v>1.4179999999999999</v>
      </c>
      <c r="CU75" s="28">
        <v>1.141</v>
      </c>
      <c r="CV75" s="28">
        <v>0.84599999999999997</v>
      </c>
      <c r="CW75" s="28">
        <v>0.52600000000000002</v>
      </c>
      <c r="CX75" s="28">
        <v>1.0629999999999999</v>
      </c>
    </row>
    <row r="76" spans="1:102" x14ac:dyDescent="0.35">
      <c r="A76" s="7">
        <v>2018</v>
      </c>
      <c r="B76" s="28">
        <v>238.59399999999999</v>
      </c>
      <c r="C76" s="28">
        <v>238.065</v>
      </c>
      <c r="D76" s="28">
        <v>237.602</v>
      </c>
      <c r="E76" s="28">
        <v>239.27199999999999</v>
      </c>
      <c r="F76" s="28">
        <v>238.10599999999999</v>
      </c>
      <c r="G76" s="28">
        <v>237.07900000000001</v>
      </c>
      <c r="H76" s="28">
        <v>236.166</v>
      </c>
      <c r="I76" s="28">
        <v>235.339</v>
      </c>
      <c r="J76" s="28">
        <v>234.53</v>
      </c>
      <c r="K76" s="28">
        <v>233.667</v>
      </c>
      <c r="L76" s="28">
        <v>232.946</v>
      </c>
      <c r="M76" s="28">
        <v>232.43199999999999</v>
      </c>
      <c r="N76" s="28">
        <v>231.965</v>
      </c>
      <c r="O76" s="28">
        <v>231.36</v>
      </c>
      <c r="P76" s="28">
        <v>230.70099999999999</v>
      </c>
      <c r="Q76" s="28">
        <v>229.417</v>
      </c>
      <c r="R76" s="28">
        <v>227.221</v>
      </c>
      <c r="S76" s="28">
        <v>224.369</v>
      </c>
      <c r="T76" s="28">
        <v>221.417</v>
      </c>
      <c r="U76" s="28">
        <v>218.26900000000001</v>
      </c>
      <c r="V76" s="28">
        <v>214.98400000000001</v>
      </c>
      <c r="W76" s="28">
        <v>211.65299999999999</v>
      </c>
      <c r="X76" s="28">
        <v>208.23699999999999</v>
      </c>
      <c r="Y76" s="28">
        <v>204.62899999999999</v>
      </c>
      <c r="Z76" s="28">
        <v>200.88</v>
      </c>
      <c r="AA76" s="28">
        <v>196.97</v>
      </c>
      <c r="AB76" s="28">
        <v>192.887</v>
      </c>
      <c r="AC76" s="28">
        <v>188.68100000000001</v>
      </c>
      <c r="AD76" s="28">
        <v>184.41200000000001</v>
      </c>
      <c r="AE76" s="28">
        <v>180.072</v>
      </c>
      <c r="AF76" s="28">
        <v>175.77799999999999</v>
      </c>
      <c r="AG76" s="28">
        <v>171.596</v>
      </c>
      <c r="AH76" s="28">
        <v>167.488</v>
      </c>
      <c r="AI76" s="28">
        <v>163.35</v>
      </c>
      <c r="AJ76" s="28">
        <v>159.20099999999999</v>
      </c>
      <c r="AK76" s="28">
        <v>155.08500000000001</v>
      </c>
      <c r="AL76" s="28">
        <v>151.01</v>
      </c>
      <c r="AM76" s="28">
        <v>146.971</v>
      </c>
      <c r="AN76" s="28">
        <v>142.95699999999999</v>
      </c>
      <c r="AO76" s="28">
        <v>138.97800000000001</v>
      </c>
      <c r="AP76" s="28">
        <v>135.00200000000001</v>
      </c>
      <c r="AQ76" s="28">
        <v>131.01499999999999</v>
      </c>
      <c r="AR76" s="28">
        <v>127.03700000000001</v>
      </c>
      <c r="AS76" s="28">
        <v>123.113</v>
      </c>
      <c r="AT76" s="28">
        <v>119.24299999999999</v>
      </c>
      <c r="AU76" s="28">
        <v>115.426</v>
      </c>
      <c r="AV76" s="28">
        <v>111.669</v>
      </c>
      <c r="AW76" s="28">
        <v>107.98</v>
      </c>
      <c r="AX76" s="28">
        <v>104.35899999999999</v>
      </c>
      <c r="AY76" s="28">
        <v>100.803</v>
      </c>
      <c r="AZ76" s="28">
        <v>97.361999999999995</v>
      </c>
      <c r="BA76" s="28">
        <v>94.06</v>
      </c>
      <c r="BB76" s="28">
        <v>90.88</v>
      </c>
      <c r="BC76" s="28">
        <v>87.777000000000001</v>
      </c>
      <c r="BD76" s="28">
        <v>84.759</v>
      </c>
      <c r="BE76" s="28">
        <v>81.835999999999999</v>
      </c>
      <c r="BF76" s="28">
        <v>79.007999999999996</v>
      </c>
      <c r="BG76" s="28">
        <v>76.272000000000006</v>
      </c>
      <c r="BH76" s="28">
        <v>73.614999999999995</v>
      </c>
      <c r="BI76" s="28">
        <v>71.024000000000001</v>
      </c>
      <c r="BJ76" s="28">
        <v>68.546999999999997</v>
      </c>
      <c r="BK76" s="28">
        <v>66.203000000000003</v>
      </c>
      <c r="BL76" s="28">
        <v>63.96</v>
      </c>
      <c r="BM76" s="28">
        <v>61.756</v>
      </c>
      <c r="BN76" s="28">
        <v>59.588000000000001</v>
      </c>
      <c r="BO76" s="28">
        <v>57.463999999999999</v>
      </c>
      <c r="BP76" s="28">
        <v>55.375</v>
      </c>
      <c r="BQ76" s="28">
        <v>53.305</v>
      </c>
      <c r="BR76" s="28">
        <v>51.247999999999998</v>
      </c>
      <c r="BS76" s="28">
        <v>49.212000000000003</v>
      </c>
      <c r="BT76" s="28">
        <v>47.097000000000001</v>
      </c>
      <c r="BU76" s="28">
        <v>44.851999999999997</v>
      </c>
      <c r="BV76" s="28">
        <v>42.518999999999998</v>
      </c>
      <c r="BW76" s="28">
        <v>40.21</v>
      </c>
      <c r="BX76" s="28">
        <v>37.933</v>
      </c>
      <c r="BY76" s="28">
        <v>35.575000000000003</v>
      </c>
      <c r="BZ76" s="28">
        <v>33.098999999999997</v>
      </c>
      <c r="CA76" s="28">
        <v>30.571999999999999</v>
      </c>
      <c r="CB76" s="28">
        <v>28.085999999999999</v>
      </c>
      <c r="CC76" s="28">
        <v>25.617999999999999</v>
      </c>
      <c r="CD76" s="28">
        <v>23.318999999999999</v>
      </c>
      <c r="CE76" s="28">
        <v>21.27</v>
      </c>
      <c r="CF76" s="28">
        <v>19.408999999999999</v>
      </c>
      <c r="CG76" s="28">
        <v>17.596</v>
      </c>
      <c r="CH76" s="28">
        <v>15.865</v>
      </c>
      <c r="CI76" s="28">
        <v>14.186999999999999</v>
      </c>
      <c r="CJ76" s="28">
        <v>12.535</v>
      </c>
      <c r="CK76" s="28">
        <v>10.938000000000001</v>
      </c>
      <c r="CL76" s="28">
        <v>9.3770000000000007</v>
      </c>
      <c r="CM76" s="28">
        <v>8.0589999999999993</v>
      </c>
      <c r="CN76" s="28">
        <v>6.9349999999999996</v>
      </c>
      <c r="CO76" s="28">
        <v>5.7460000000000004</v>
      </c>
      <c r="CP76" s="28">
        <v>4.4909999999999997</v>
      </c>
      <c r="CQ76" s="28">
        <v>3.4950000000000001</v>
      </c>
      <c r="CR76" s="28">
        <v>2.9039999999999999</v>
      </c>
      <c r="CS76" s="28">
        <v>2.4209999999999998</v>
      </c>
      <c r="CT76" s="28">
        <v>1.853</v>
      </c>
      <c r="CU76" s="28">
        <v>1.1990000000000001</v>
      </c>
      <c r="CV76" s="28">
        <v>0.96599999999999997</v>
      </c>
      <c r="CW76" s="28">
        <v>0.59599999999999997</v>
      </c>
      <c r="CX76" s="28">
        <v>1.1859999999999999</v>
      </c>
    </row>
    <row r="77" spans="1:102" x14ac:dyDescent="0.35">
      <c r="A77" s="7">
        <v>2019</v>
      </c>
      <c r="B77" s="28">
        <v>237.19499999999999</v>
      </c>
      <c r="C77" s="28">
        <v>237.30500000000001</v>
      </c>
      <c r="D77" s="28">
        <v>237.315</v>
      </c>
      <c r="E77" s="28">
        <v>237.227</v>
      </c>
      <c r="F77" s="28">
        <v>238.04900000000001</v>
      </c>
      <c r="G77" s="28">
        <v>237.274</v>
      </c>
      <c r="H77" s="28">
        <v>236.517</v>
      </c>
      <c r="I77" s="28">
        <v>235.77</v>
      </c>
      <c r="J77" s="28">
        <v>235.02500000000001</v>
      </c>
      <c r="K77" s="28">
        <v>234.21299999999999</v>
      </c>
      <c r="L77" s="28">
        <v>233.26599999999999</v>
      </c>
      <c r="M77" s="28">
        <v>232.47200000000001</v>
      </c>
      <c r="N77" s="28">
        <v>231.94200000000001</v>
      </c>
      <c r="O77" s="28">
        <v>231.489</v>
      </c>
      <c r="P77" s="28">
        <v>230.858</v>
      </c>
      <c r="Q77" s="28">
        <v>230.149</v>
      </c>
      <c r="R77" s="28">
        <v>228.80699999999999</v>
      </c>
      <c r="S77" s="28">
        <v>226.54499999999999</v>
      </c>
      <c r="T77" s="28">
        <v>223.62299999999999</v>
      </c>
      <c r="U77" s="28">
        <v>220.601</v>
      </c>
      <c r="V77" s="28">
        <v>217.38</v>
      </c>
      <c r="W77" s="28">
        <v>214.041</v>
      </c>
      <c r="X77" s="28">
        <v>210.68600000000001</v>
      </c>
      <c r="Y77" s="28">
        <v>207.267</v>
      </c>
      <c r="Z77" s="28">
        <v>203.65700000000001</v>
      </c>
      <c r="AA77" s="28">
        <v>199.90799999999999</v>
      </c>
      <c r="AB77" s="28">
        <v>196.00800000000001</v>
      </c>
      <c r="AC77" s="28">
        <v>191.946</v>
      </c>
      <c r="AD77" s="28">
        <v>187.767</v>
      </c>
      <c r="AE77" s="28">
        <v>183.529</v>
      </c>
      <c r="AF77" s="28">
        <v>179.22399999999999</v>
      </c>
      <c r="AG77" s="28">
        <v>174.96100000000001</v>
      </c>
      <c r="AH77" s="28">
        <v>170.80199999999999</v>
      </c>
      <c r="AI77" s="28">
        <v>166.71</v>
      </c>
      <c r="AJ77" s="28">
        <v>162.589</v>
      </c>
      <c r="AK77" s="28">
        <v>158.459</v>
      </c>
      <c r="AL77" s="28">
        <v>154.357</v>
      </c>
      <c r="AM77" s="28">
        <v>150.292</v>
      </c>
      <c r="AN77" s="28">
        <v>146.26</v>
      </c>
      <c r="AO77" s="28">
        <v>142.251</v>
      </c>
      <c r="AP77" s="28">
        <v>138.27699999999999</v>
      </c>
      <c r="AQ77" s="28">
        <v>134.30500000000001</v>
      </c>
      <c r="AR77" s="28">
        <v>130.321</v>
      </c>
      <c r="AS77" s="28">
        <v>126.346</v>
      </c>
      <c r="AT77" s="28">
        <v>122.42400000000001</v>
      </c>
      <c r="AU77" s="28">
        <v>118.55500000000001</v>
      </c>
      <c r="AV77" s="28">
        <v>114.74</v>
      </c>
      <c r="AW77" s="28">
        <v>110.983</v>
      </c>
      <c r="AX77" s="28">
        <v>107.295</v>
      </c>
      <c r="AY77" s="28">
        <v>103.673</v>
      </c>
      <c r="AZ77" s="28">
        <v>100.11499999999999</v>
      </c>
      <c r="BA77" s="28">
        <v>96.676000000000002</v>
      </c>
      <c r="BB77" s="28">
        <v>93.382000000000005</v>
      </c>
      <c r="BC77" s="28">
        <v>90.212000000000003</v>
      </c>
      <c r="BD77" s="28">
        <v>87.117999999999995</v>
      </c>
      <c r="BE77" s="28">
        <v>84.108000000000004</v>
      </c>
      <c r="BF77" s="28">
        <v>81.188000000000002</v>
      </c>
      <c r="BG77" s="28">
        <v>78.355000000000004</v>
      </c>
      <c r="BH77" s="28">
        <v>75.608999999999995</v>
      </c>
      <c r="BI77" s="28">
        <v>72.938999999999993</v>
      </c>
      <c r="BJ77" s="28">
        <v>70.335999999999999</v>
      </c>
      <c r="BK77" s="28">
        <v>67.841999999999999</v>
      </c>
      <c r="BL77" s="28">
        <v>65.475999999999999</v>
      </c>
      <c r="BM77" s="28">
        <v>63.207999999999998</v>
      </c>
      <c r="BN77" s="28">
        <v>60.976999999999997</v>
      </c>
      <c r="BO77" s="28">
        <v>58.78</v>
      </c>
      <c r="BP77" s="28">
        <v>56.628999999999998</v>
      </c>
      <c r="BQ77" s="28">
        <v>54.518000000000001</v>
      </c>
      <c r="BR77" s="28">
        <v>52.429000000000002</v>
      </c>
      <c r="BS77" s="28">
        <v>50.353000000000002</v>
      </c>
      <c r="BT77" s="28">
        <v>48.298999999999999</v>
      </c>
      <c r="BU77" s="28">
        <v>46.16</v>
      </c>
      <c r="BV77" s="28">
        <v>43.881999999999998</v>
      </c>
      <c r="BW77" s="28">
        <v>41.511000000000003</v>
      </c>
      <c r="BX77" s="28">
        <v>39.167000000000002</v>
      </c>
      <c r="BY77" s="28">
        <v>36.853000000000002</v>
      </c>
      <c r="BZ77" s="28">
        <v>34.470999999999997</v>
      </c>
      <c r="CA77" s="28">
        <v>31.992999999999999</v>
      </c>
      <c r="CB77" s="28">
        <v>29.475999999999999</v>
      </c>
      <c r="CC77" s="28">
        <v>27.003</v>
      </c>
      <c r="CD77" s="28">
        <v>24.553999999999998</v>
      </c>
      <c r="CE77" s="28">
        <v>22.260999999999999</v>
      </c>
      <c r="CF77" s="28">
        <v>20.193999999999999</v>
      </c>
      <c r="CG77" s="28">
        <v>18.303000000000001</v>
      </c>
      <c r="CH77" s="28">
        <v>16.469000000000001</v>
      </c>
      <c r="CI77" s="28">
        <v>14.718999999999999</v>
      </c>
      <c r="CJ77" s="28">
        <v>13.045999999999999</v>
      </c>
      <c r="CK77" s="28">
        <v>11.438000000000001</v>
      </c>
      <c r="CL77" s="28">
        <v>9.9090000000000007</v>
      </c>
      <c r="CM77" s="28">
        <v>8.3919999999999995</v>
      </c>
      <c r="CN77" s="28">
        <v>7.17</v>
      </c>
      <c r="CO77" s="28">
        <v>6.1719999999999997</v>
      </c>
      <c r="CP77" s="28">
        <v>5.0469999999999997</v>
      </c>
      <c r="CQ77" s="28">
        <v>3.7930000000000001</v>
      </c>
      <c r="CR77" s="28">
        <v>2.9020000000000001</v>
      </c>
      <c r="CS77" s="28">
        <v>2.4529999999999998</v>
      </c>
      <c r="CT77" s="28">
        <v>2.032</v>
      </c>
      <c r="CU77" s="28">
        <v>1.54</v>
      </c>
      <c r="CV77" s="28">
        <v>0.97899999999999998</v>
      </c>
      <c r="CW77" s="28">
        <v>0.67400000000000004</v>
      </c>
      <c r="CX77" s="28">
        <v>1.333</v>
      </c>
    </row>
    <row r="78" spans="1:102" x14ac:dyDescent="0.35">
      <c r="A78" s="7">
        <v>2020</v>
      </c>
      <c r="B78" s="28">
        <v>236.87100000000001</v>
      </c>
      <c r="C78" s="28">
        <v>237.126</v>
      </c>
      <c r="D78" s="28">
        <v>237.23599999999999</v>
      </c>
      <c r="E78" s="28">
        <v>237.21</v>
      </c>
      <c r="F78" s="28">
        <v>237.05600000000001</v>
      </c>
      <c r="G78" s="28">
        <v>236.78200000000001</v>
      </c>
      <c r="H78" s="28">
        <v>236.39699999999999</v>
      </c>
      <c r="I78" s="28">
        <v>235.911</v>
      </c>
      <c r="J78" s="28">
        <v>235.33099999999999</v>
      </c>
      <c r="K78" s="28">
        <v>234.667</v>
      </c>
      <c r="L78" s="28">
        <v>233.852</v>
      </c>
      <c r="M78" s="28">
        <v>232.822</v>
      </c>
      <c r="N78" s="28">
        <v>231.95500000000001</v>
      </c>
      <c r="O78" s="28">
        <v>231.41</v>
      </c>
      <c r="P78" s="28">
        <v>230.971</v>
      </c>
      <c r="Q78" s="28">
        <v>230.31299999999999</v>
      </c>
      <c r="R78" s="28">
        <v>229.554</v>
      </c>
      <c r="S78" s="28">
        <v>228.154</v>
      </c>
      <c r="T78" s="28">
        <v>225.82599999999999</v>
      </c>
      <c r="U78" s="28">
        <v>222.83600000000001</v>
      </c>
      <c r="V78" s="28">
        <v>219.744</v>
      </c>
      <c r="W78" s="28">
        <v>216.45</v>
      </c>
      <c r="X78" s="28">
        <v>213.05799999999999</v>
      </c>
      <c r="Y78" s="28">
        <v>209.68</v>
      </c>
      <c r="Z78" s="28">
        <v>206.25800000000001</v>
      </c>
      <c r="AA78" s="28">
        <v>202.64699999999999</v>
      </c>
      <c r="AB78" s="28">
        <v>198.899</v>
      </c>
      <c r="AC78" s="28">
        <v>195.01</v>
      </c>
      <c r="AD78" s="28">
        <v>190.97</v>
      </c>
      <c r="AE78" s="28">
        <v>186.82</v>
      </c>
      <c r="AF78" s="28">
        <v>182.613</v>
      </c>
      <c r="AG78" s="28">
        <v>178.34399999999999</v>
      </c>
      <c r="AH78" s="28">
        <v>174.11199999999999</v>
      </c>
      <c r="AI78" s="28">
        <v>169.97499999999999</v>
      </c>
      <c r="AJ78" s="28">
        <v>165.90100000000001</v>
      </c>
      <c r="AK78" s="28">
        <v>161.798</v>
      </c>
      <c r="AL78" s="28">
        <v>157.68700000000001</v>
      </c>
      <c r="AM78" s="28">
        <v>153.6</v>
      </c>
      <c r="AN78" s="28">
        <v>149.547</v>
      </c>
      <c r="AO78" s="28">
        <v>145.52099999999999</v>
      </c>
      <c r="AP78" s="28">
        <v>141.51900000000001</v>
      </c>
      <c r="AQ78" s="28">
        <v>137.55000000000001</v>
      </c>
      <c r="AR78" s="28">
        <v>133.58199999999999</v>
      </c>
      <c r="AS78" s="28">
        <v>129.602</v>
      </c>
      <c r="AT78" s="28">
        <v>125.631</v>
      </c>
      <c r="AU78" s="28">
        <v>121.712</v>
      </c>
      <c r="AV78" s="28">
        <v>117.846</v>
      </c>
      <c r="AW78" s="28">
        <v>114.032</v>
      </c>
      <c r="AX78" s="28">
        <v>110.277</v>
      </c>
      <c r="AY78" s="28">
        <v>106.59</v>
      </c>
      <c r="AZ78" s="28">
        <v>102.968</v>
      </c>
      <c r="BA78" s="28">
        <v>99.409000000000006</v>
      </c>
      <c r="BB78" s="28">
        <v>95.971999999999994</v>
      </c>
      <c r="BC78" s="28">
        <v>92.686000000000007</v>
      </c>
      <c r="BD78" s="28">
        <v>89.528000000000006</v>
      </c>
      <c r="BE78" s="28">
        <v>86.442999999999998</v>
      </c>
      <c r="BF78" s="28">
        <v>83.441999999999993</v>
      </c>
      <c r="BG78" s="28">
        <v>80.525000000000006</v>
      </c>
      <c r="BH78" s="28">
        <v>77.688000000000002</v>
      </c>
      <c r="BI78" s="28">
        <v>74.930999999999997</v>
      </c>
      <c r="BJ78" s="28">
        <v>72.25</v>
      </c>
      <c r="BK78" s="28">
        <v>69.635000000000005</v>
      </c>
      <c r="BL78" s="28">
        <v>67.125</v>
      </c>
      <c r="BM78" s="28">
        <v>64.736999999999995</v>
      </c>
      <c r="BN78" s="28">
        <v>62.444000000000003</v>
      </c>
      <c r="BO78" s="28">
        <v>60.186999999999998</v>
      </c>
      <c r="BP78" s="28">
        <v>57.960999999999999</v>
      </c>
      <c r="BQ78" s="28">
        <v>55.783999999999999</v>
      </c>
      <c r="BR78" s="28">
        <v>53.652000000000001</v>
      </c>
      <c r="BS78" s="28">
        <v>51.542999999999999</v>
      </c>
      <c r="BT78" s="28">
        <v>49.448</v>
      </c>
      <c r="BU78" s="28">
        <v>47.377000000000002</v>
      </c>
      <c r="BV78" s="28">
        <v>45.215000000000003</v>
      </c>
      <c r="BW78" s="28">
        <v>42.905000000000001</v>
      </c>
      <c r="BX78" s="28">
        <v>40.496000000000002</v>
      </c>
      <c r="BY78" s="28">
        <v>38.116</v>
      </c>
      <c r="BZ78" s="28">
        <v>35.765999999999998</v>
      </c>
      <c r="CA78" s="28">
        <v>33.360999999999997</v>
      </c>
      <c r="CB78" s="28">
        <v>30.881</v>
      </c>
      <c r="CC78" s="28">
        <v>28.375</v>
      </c>
      <c r="CD78" s="28">
        <v>25.914000000000001</v>
      </c>
      <c r="CE78" s="28">
        <v>23.486000000000001</v>
      </c>
      <c r="CF78" s="28">
        <v>21.198</v>
      </c>
      <c r="CG78" s="28">
        <v>19.114000000000001</v>
      </c>
      <c r="CH78" s="28">
        <v>17.193999999999999</v>
      </c>
      <c r="CI78" s="28">
        <v>15.337999999999999</v>
      </c>
      <c r="CJ78" s="28">
        <v>13.57</v>
      </c>
      <c r="CK78" s="28">
        <v>11.904</v>
      </c>
      <c r="CL78" s="28">
        <v>10.337</v>
      </c>
      <c r="CM78" s="28">
        <v>8.8770000000000007</v>
      </c>
      <c r="CN78" s="28">
        <v>7.4050000000000002</v>
      </c>
      <c r="CO78" s="28">
        <v>6.2789999999999999</v>
      </c>
      <c r="CP78" s="28">
        <v>5.4080000000000004</v>
      </c>
      <c r="CQ78" s="28">
        <v>4.3460000000000001</v>
      </c>
      <c r="CR78" s="28">
        <v>3.093</v>
      </c>
      <c r="CS78" s="28">
        <v>2.3090000000000002</v>
      </c>
      <c r="CT78" s="28">
        <v>2.0019999999999998</v>
      </c>
      <c r="CU78" s="28">
        <v>1.6419999999999999</v>
      </c>
      <c r="CV78" s="28">
        <v>1.228</v>
      </c>
      <c r="CW78" s="28">
        <v>0.76</v>
      </c>
      <c r="CX78" s="28">
        <v>1.512</v>
      </c>
    </row>
    <row r="79" spans="1:102" x14ac:dyDescent="0.35">
      <c r="A79" s="7">
        <v>2021</v>
      </c>
      <c r="B79" s="28">
        <v>237.99100000000001</v>
      </c>
      <c r="C79" s="28">
        <v>236.56299999999999</v>
      </c>
      <c r="D79" s="28">
        <v>236.625</v>
      </c>
      <c r="E79" s="28">
        <v>236.63499999999999</v>
      </c>
      <c r="F79" s="28">
        <v>236.58600000000001</v>
      </c>
      <c r="G79" s="28">
        <v>236.46700000000001</v>
      </c>
      <c r="H79" s="28">
        <v>236.28899999999999</v>
      </c>
      <c r="I79" s="28">
        <v>236.06200000000001</v>
      </c>
      <c r="J79" s="28">
        <v>235.678</v>
      </c>
      <c r="K79" s="28">
        <v>235.08699999999999</v>
      </c>
      <c r="L79" s="28">
        <v>234.34</v>
      </c>
      <c r="M79" s="28">
        <v>233.47300000000001</v>
      </c>
      <c r="N79" s="28">
        <v>232.40299999999999</v>
      </c>
      <c r="O79" s="28">
        <v>231.488</v>
      </c>
      <c r="P79" s="28">
        <v>230.88200000000001</v>
      </c>
      <c r="Q79" s="28">
        <v>230.37700000000001</v>
      </c>
      <c r="R79" s="28">
        <v>229.65299999999999</v>
      </c>
      <c r="S79" s="28">
        <v>228.82499999999999</v>
      </c>
      <c r="T79" s="28">
        <v>227.37299999999999</v>
      </c>
      <c r="U79" s="28">
        <v>225.02099999999999</v>
      </c>
      <c r="V79" s="28">
        <v>222.02500000000001</v>
      </c>
      <c r="W79" s="28">
        <v>218.92699999999999</v>
      </c>
      <c r="X79" s="28">
        <v>215.63</v>
      </c>
      <c r="Y79" s="28">
        <v>212.24199999999999</v>
      </c>
      <c r="Z79" s="28">
        <v>208.87799999999999</v>
      </c>
      <c r="AA79" s="28">
        <v>205.476</v>
      </c>
      <c r="AB79" s="28">
        <v>201.887</v>
      </c>
      <c r="AC79" s="28">
        <v>198.166</v>
      </c>
      <c r="AD79" s="28">
        <v>194.29900000000001</v>
      </c>
      <c r="AE79" s="28">
        <v>190.273</v>
      </c>
      <c r="AF79" s="28">
        <v>186.13200000000001</v>
      </c>
      <c r="AG79" s="28">
        <v>181.93600000000001</v>
      </c>
      <c r="AH79" s="28">
        <v>177.678</v>
      </c>
      <c r="AI79" s="28">
        <v>173.45400000000001</v>
      </c>
      <c r="AJ79" s="28">
        <v>169.321</v>
      </c>
      <c r="AK79" s="28">
        <v>165.24600000000001</v>
      </c>
      <c r="AL79" s="28">
        <v>161.143</v>
      </c>
      <c r="AM79" s="28">
        <v>157.03</v>
      </c>
      <c r="AN79" s="28">
        <v>152.941</v>
      </c>
      <c r="AO79" s="28">
        <v>148.886</v>
      </c>
      <c r="AP79" s="28">
        <v>144.85900000000001</v>
      </c>
      <c r="AQ79" s="28">
        <v>140.85499999999999</v>
      </c>
      <c r="AR79" s="28">
        <v>136.88300000000001</v>
      </c>
      <c r="AS79" s="28">
        <v>132.911</v>
      </c>
      <c r="AT79" s="28">
        <v>128.92500000000001</v>
      </c>
      <c r="AU79" s="28">
        <v>124.947</v>
      </c>
      <c r="AV79" s="28">
        <v>121.02</v>
      </c>
      <c r="AW79" s="28">
        <v>117.14400000000001</v>
      </c>
      <c r="AX79" s="28">
        <v>113.324</v>
      </c>
      <c r="AY79" s="28">
        <v>109.569</v>
      </c>
      <c r="AZ79" s="28">
        <v>105.884</v>
      </c>
      <c r="BA79" s="28">
        <v>102.26300000000001</v>
      </c>
      <c r="BB79" s="28">
        <v>98.703999999999994</v>
      </c>
      <c r="BC79" s="28">
        <v>95.262</v>
      </c>
      <c r="BD79" s="28">
        <v>91.962999999999994</v>
      </c>
      <c r="BE79" s="28">
        <v>88.786000000000001</v>
      </c>
      <c r="BF79" s="28">
        <v>85.682000000000002</v>
      </c>
      <c r="BG79" s="28">
        <v>82.66</v>
      </c>
      <c r="BH79" s="28">
        <v>79.72</v>
      </c>
      <c r="BI79" s="28">
        <v>76.858000000000004</v>
      </c>
      <c r="BJ79" s="28">
        <v>74.075000000000003</v>
      </c>
      <c r="BK79" s="28">
        <v>71.366</v>
      </c>
      <c r="BL79" s="28">
        <v>68.72</v>
      </c>
      <c r="BM79" s="28">
        <v>66.183000000000007</v>
      </c>
      <c r="BN79" s="28">
        <v>63.773000000000003</v>
      </c>
      <c r="BO79" s="28">
        <v>61.460999999999999</v>
      </c>
      <c r="BP79" s="28">
        <v>59.183999999999997</v>
      </c>
      <c r="BQ79" s="28">
        <v>56.94</v>
      </c>
      <c r="BR79" s="28">
        <v>54.735999999999997</v>
      </c>
      <c r="BS79" s="28">
        <v>52.564</v>
      </c>
      <c r="BT79" s="28">
        <v>50.408000000000001</v>
      </c>
      <c r="BU79" s="28">
        <v>48.268999999999998</v>
      </c>
      <c r="BV79" s="28">
        <v>46.155000000000001</v>
      </c>
      <c r="BW79" s="28">
        <v>43.956000000000003</v>
      </c>
      <c r="BX79" s="28">
        <v>41.619</v>
      </c>
      <c r="BY79" s="28">
        <v>39.191000000000003</v>
      </c>
      <c r="BZ79" s="28">
        <v>36.795999999999999</v>
      </c>
      <c r="CA79" s="28">
        <v>34.435000000000002</v>
      </c>
      <c r="CB79" s="28">
        <v>32.021000000000001</v>
      </c>
      <c r="CC79" s="28">
        <v>29.530999999999999</v>
      </c>
      <c r="CD79" s="28">
        <v>27.018000000000001</v>
      </c>
      <c r="CE79" s="28">
        <v>24.558</v>
      </c>
      <c r="CF79" s="28">
        <v>22.135000000000002</v>
      </c>
      <c r="CG79" s="28">
        <v>19.869</v>
      </c>
      <c r="CH79" s="28">
        <v>17.827999999999999</v>
      </c>
      <c r="CI79" s="28">
        <v>15.967000000000001</v>
      </c>
      <c r="CJ79" s="28">
        <v>14.151999999999999</v>
      </c>
      <c r="CK79" s="28">
        <v>12.478999999999999</v>
      </c>
      <c r="CL79" s="28">
        <v>10.933999999999999</v>
      </c>
      <c r="CM79" s="28">
        <v>9.4290000000000003</v>
      </c>
      <c r="CN79" s="28">
        <v>7.97</v>
      </c>
      <c r="CO79" s="28">
        <v>6.6059999999999999</v>
      </c>
      <c r="CP79" s="28">
        <v>5.6219999999999999</v>
      </c>
      <c r="CQ79" s="28">
        <v>4.827</v>
      </c>
      <c r="CR79" s="28">
        <v>3.8620000000000001</v>
      </c>
      <c r="CS79" s="28">
        <v>2.7290000000000001</v>
      </c>
      <c r="CT79" s="28">
        <v>2.2050000000000001</v>
      </c>
      <c r="CU79" s="28">
        <v>1.8149999999999999</v>
      </c>
      <c r="CV79" s="28">
        <v>1.365</v>
      </c>
      <c r="CW79" s="28">
        <v>0.85299999999999998</v>
      </c>
      <c r="CX79" s="28">
        <v>1.7270000000000001</v>
      </c>
    </row>
    <row r="80" spans="1:102" x14ac:dyDescent="0.35">
      <c r="A80" s="7">
        <v>2022</v>
      </c>
      <c r="B80" s="28">
        <v>240.131</v>
      </c>
      <c r="C80" s="28">
        <v>238.965</v>
      </c>
      <c r="D80" s="28">
        <v>236.19</v>
      </c>
      <c r="E80" s="28">
        <v>236.05699999999999</v>
      </c>
      <c r="F80" s="28">
        <v>235.96799999999999</v>
      </c>
      <c r="G80" s="28">
        <v>235.89599999999999</v>
      </c>
      <c r="H80" s="28">
        <v>235.81299999999999</v>
      </c>
      <c r="I80" s="28">
        <v>235.73</v>
      </c>
      <c r="J80" s="28">
        <v>235.661</v>
      </c>
      <c r="K80" s="28">
        <v>235.38</v>
      </c>
      <c r="L80" s="28">
        <v>234.77799999999999</v>
      </c>
      <c r="M80" s="28">
        <v>233.94800000000001</v>
      </c>
      <c r="N80" s="28">
        <v>233.02799999999999</v>
      </c>
      <c r="O80" s="28">
        <v>231.92</v>
      </c>
      <c r="P80" s="28">
        <v>230.95500000000001</v>
      </c>
      <c r="Q80" s="28">
        <v>230.28899999999999</v>
      </c>
      <c r="R80" s="28">
        <v>229.72</v>
      </c>
      <c r="S80" s="28">
        <v>228.929</v>
      </c>
      <c r="T80" s="28">
        <v>228.03299999999999</v>
      </c>
      <c r="U80" s="28">
        <v>226.529</v>
      </c>
      <c r="V80" s="28">
        <v>224.15199999999999</v>
      </c>
      <c r="W80" s="28">
        <v>221.15100000000001</v>
      </c>
      <c r="X80" s="28">
        <v>218.048</v>
      </c>
      <c r="Y80" s="28">
        <v>214.74799999999999</v>
      </c>
      <c r="Z80" s="28">
        <v>211.36699999999999</v>
      </c>
      <c r="AA80" s="28">
        <v>208.017</v>
      </c>
      <c r="AB80" s="28">
        <v>204.636</v>
      </c>
      <c r="AC80" s="28">
        <v>201.071</v>
      </c>
      <c r="AD80" s="28">
        <v>197.376</v>
      </c>
      <c r="AE80" s="28">
        <v>193.53299999999999</v>
      </c>
      <c r="AF80" s="28">
        <v>189.523</v>
      </c>
      <c r="AG80" s="28">
        <v>185.392</v>
      </c>
      <c r="AH80" s="28">
        <v>181.209</v>
      </c>
      <c r="AI80" s="28">
        <v>176.96199999999999</v>
      </c>
      <c r="AJ80" s="28">
        <v>172.74700000000001</v>
      </c>
      <c r="AK80" s="28">
        <v>168.619</v>
      </c>
      <c r="AL80" s="28">
        <v>164.54599999999999</v>
      </c>
      <c r="AM80" s="28">
        <v>160.44300000000001</v>
      </c>
      <c r="AN80" s="28">
        <v>156.32900000000001</v>
      </c>
      <c r="AO80" s="28">
        <v>152.239</v>
      </c>
      <c r="AP80" s="28">
        <v>148.184</v>
      </c>
      <c r="AQ80" s="28">
        <v>144.15700000000001</v>
      </c>
      <c r="AR80" s="28">
        <v>140.15100000000001</v>
      </c>
      <c r="AS80" s="28">
        <v>136.17699999999999</v>
      </c>
      <c r="AT80" s="28">
        <v>132.202</v>
      </c>
      <c r="AU80" s="28">
        <v>128.21100000000001</v>
      </c>
      <c r="AV80" s="28">
        <v>124.227</v>
      </c>
      <c r="AW80" s="28">
        <v>120.294</v>
      </c>
      <c r="AX80" s="28">
        <v>116.41</v>
      </c>
      <c r="AY80" s="28">
        <v>112.58499999999999</v>
      </c>
      <c r="AZ80" s="28">
        <v>108.83</v>
      </c>
      <c r="BA80" s="28">
        <v>105.148</v>
      </c>
      <c r="BB80" s="28">
        <v>101.529</v>
      </c>
      <c r="BC80" s="28">
        <v>97.971000000000004</v>
      </c>
      <c r="BD80" s="28">
        <v>94.525000000000006</v>
      </c>
      <c r="BE80" s="28">
        <v>91.213999999999999</v>
      </c>
      <c r="BF80" s="28">
        <v>88.018000000000001</v>
      </c>
      <c r="BG80" s="28">
        <v>84.896000000000001</v>
      </c>
      <c r="BH80" s="28">
        <v>81.855000000000004</v>
      </c>
      <c r="BI80" s="28">
        <v>78.893000000000001</v>
      </c>
      <c r="BJ80" s="28">
        <v>76.007000000000005</v>
      </c>
      <c r="BK80" s="28">
        <v>73.197999999999993</v>
      </c>
      <c r="BL80" s="28">
        <v>70.462000000000003</v>
      </c>
      <c r="BM80" s="28">
        <v>67.786000000000001</v>
      </c>
      <c r="BN80" s="28">
        <v>65.221999999999994</v>
      </c>
      <c r="BO80" s="28">
        <v>62.792000000000002</v>
      </c>
      <c r="BP80" s="28">
        <v>60.46</v>
      </c>
      <c r="BQ80" s="28">
        <v>58.164000000000001</v>
      </c>
      <c r="BR80" s="28">
        <v>55.902000000000001</v>
      </c>
      <c r="BS80" s="28">
        <v>53.671999999999997</v>
      </c>
      <c r="BT80" s="28">
        <v>51.460999999999999</v>
      </c>
      <c r="BU80" s="28">
        <v>49.259</v>
      </c>
      <c r="BV80" s="28">
        <v>47.076999999999998</v>
      </c>
      <c r="BW80" s="28">
        <v>44.92</v>
      </c>
      <c r="BX80" s="28">
        <v>42.683999999999997</v>
      </c>
      <c r="BY80" s="28">
        <v>40.320999999999998</v>
      </c>
      <c r="BZ80" s="28">
        <v>37.875</v>
      </c>
      <c r="CA80" s="28">
        <v>35.463999999999999</v>
      </c>
      <c r="CB80" s="28">
        <v>33.093000000000004</v>
      </c>
      <c r="CC80" s="28">
        <v>30.670999999999999</v>
      </c>
      <c r="CD80" s="28">
        <v>28.172000000000001</v>
      </c>
      <c r="CE80" s="28">
        <v>25.654</v>
      </c>
      <c r="CF80" s="28">
        <v>23.193999999999999</v>
      </c>
      <c r="CG80" s="28">
        <v>20.777000000000001</v>
      </c>
      <c r="CH80" s="28">
        <v>18.533999999999999</v>
      </c>
      <c r="CI80" s="28">
        <v>16.536999999999999</v>
      </c>
      <c r="CJ80" s="28">
        <v>14.736000000000001</v>
      </c>
      <c r="CK80" s="28">
        <v>12.961</v>
      </c>
      <c r="CL80" s="28">
        <v>11.384</v>
      </c>
      <c r="CM80" s="28">
        <v>9.9610000000000003</v>
      </c>
      <c r="CN80" s="28">
        <v>8.5180000000000007</v>
      </c>
      <c r="CO80" s="28">
        <v>7.06</v>
      </c>
      <c r="CP80" s="28">
        <v>5.8040000000000003</v>
      </c>
      <c r="CQ80" s="28">
        <v>4.9640000000000004</v>
      </c>
      <c r="CR80" s="28">
        <v>4.2439999999999998</v>
      </c>
      <c r="CS80" s="28">
        <v>3.3769999999999998</v>
      </c>
      <c r="CT80" s="28">
        <v>2.3639999999999999</v>
      </c>
      <c r="CU80" s="28">
        <v>1.99</v>
      </c>
      <c r="CV80" s="28">
        <v>1.5049999999999999</v>
      </c>
      <c r="CW80" s="28">
        <v>0.95299999999999996</v>
      </c>
      <c r="CX80" s="28">
        <v>1.972</v>
      </c>
    </row>
    <row r="81" spans="1:102" x14ac:dyDescent="0.35">
      <c r="A81" s="7">
        <v>2023</v>
      </c>
      <c r="B81" s="28">
        <v>242.732</v>
      </c>
      <c r="C81" s="28">
        <v>240.42699999999999</v>
      </c>
      <c r="D81" s="28">
        <v>238.583</v>
      </c>
      <c r="E81" s="28">
        <v>235.77600000000001</v>
      </c>
      <c r="F81" s="28">
        <v>235.44900000000001</v>
      </c>
      <c r="G81" s="28">
        <v>235.26</v>
      </c>
      <c r="H81" s="28">
        <v>235.16499999999999</v>
      </c>
      <c r="I81" s="28">
        <v>235.11699999999999</v>
      </c>
      <c r="J81" s="28">
        <v>235.131</v>
      </c>
      <c r="K81" s="28">
        <v>235.22</v>
      </c>
      <c r="L81" s="28">
        <v>235.04</v>
      </c>
      <c r="M81" s="28">
        <v>234.42699999999999</v>
      </c>
      <c r="N81" s="28">
        <v>233.51499999999999</v>
      </c>
      <c r="O81" s="28">
        <v>232.54300000000001</v>
      </c>
      <c r="P81" s="28">
        <v>231.39599999999999</v>
      </c>
      <c r="Q81" s="28">
        <v>230.38200000000001</v>
      </c>
      <c r="R81" s="28">
        <v>229.65700000000001</v>
      </c>
      <c r="S81" s="28">
        <v>229.02199999999999</v>
      </c>
      <c r="T81" s="28">
        <v>228.16499999999999</v>
      </c>
      <c r="U81" s="28">
        <v>227.2</v>
      </c>
      <c r="V81" s="28">
        <v>225.64500000000001</v>
      </c>
      <c r="W81" s="28">
        <v>223.244</v>
      </c>
      <c r="X81" s="28">
        <v>220.239</v>
      </c>
      <c r="Y81" s="28">
        <v>217.13200000000001</v>
      </c>
      <c r="Z81" s="28">
        <v>213.83</v>
      </c>
      <c r="AA81" s="28">
        <v>210.45500000000001</v>
      </c>
      <c r="AB81" s="28">
        <v>207.12</v>
      </c>
      <c r="AC81" s="28">
        <v>203.76</v>
      </c>
      <c r="AD81" s="28">
        <v>200.21899999999999</v>
      </c>
      <c r="AE81" s="28">
        <v>196.553</v>
      </c>
      <c r="AF81" s="28">
        <v>192.733</v>
      </c>
      <c r="AG81" s="28">
        <v>188.739</v>
      </c>
      <c r="AH81" s="28">
        <v>184.62</v>
      </c>
      <c r="AI81" s="28">
        <v>180.44900000000001</v>
      </c>
      <c r="AJ81" s="28">
        <v>176.21600000000001</v>
      </c>
      <c r="AK81" s="28">
        <v>172.011</v>
      </c>
      <c r="AL81" s="28">
        <v>167.887</v>
      </c>
      <c r="AM81" s="28">
        <v>163.81700000000001</v>
      </c>
      <c r="AN81" s="28">
        <v>159.71600000000001</v>
      </c>
      <c r="AO81" s="28">
        <v>155.601</v>
      </c>
      <c r="AP81" s="28">
        <v>151.511</v>
      </c>
      <c r="AQ81" s="28">
        <v>147.45599999999999</v>
      </c>
      <c r="AR81" s="28">
        <v>143.429</v>
      </c>
      <c r="AS81" s="28">
        <v>139.422</v>
      </c>
      <c r="AT81" s="28">
        <v>135.44800000000001</v>
      </c>
      <c r="AU81" s="28">
        <v>131.47</v>
      </c>
      <c r="AV81" s="28">
        <v>127.47499999999999</v>
      </c>
      <c r="AW81" s="28">
        <v>123.486</v>
      </c>
      <c r="AX81" s="28">
        <v>119.54600000000001</v>
      </c>
      <c r="AY81" s="28">
        <v>115.655</v>
      </c>
      <c r="AZ81" s="28">
        <v>111.82599999999999</v>
      </c>
      <c r="BA81" s="28">
        <v>108.072</v>
      </c>
      <c r="BB81" s="28">
        <v>104.395</v>
      </c>
      <c r="BC81" s="28">
        <v>100.77800000000001</v>
      </c>
      <c r="BD81" s="28">
        <v>97.221999999999994</v>
      </c>
      <c r="BE81" s="28">
        <v>93.772000000000006</v>
      </c>
      <c r="BF81" s="28">
        <v>90.448999999999998</v>
      </c>
      <c r="BG81" s="28">
        <v>87.236000000000004</v>
      </c>
      <c r="BH81" s="28">
        <v>84.094999999999999</v>
      </c>
      <c r="BI81" s="28">
        <v>81.034999999999997</v>
      </c>
      <c r="BJ81" s="28">
        <v>78.052999999999997</v>
      </c>
      <c r="BK81" s="28">
        <v>75.143000000000001</v>
      </c>
      <c r="BL81" s="28">
        <v>72.308999999999997</v>
      </c>
      <c r="BM81" s="28">
        <v>69.546000000000006</v>
      </c>
      <c r="BN81" s="28">
        <v>66.840999999999994</v>
      </c>
      <c r="BO81" s="28">
        <v>64.251000000000005</v>
      </c>
      <c r="BP81" s="28">
        <v>61.798999999999999</v>
      </c>
      <c r="BQ81" s="28">
        <v>59.45</v>
      </c>
      <c r="BR81" s="28">
        <v>57.134</v>
      </c>
      <c r="BS81" s="28">
        <v>54.853999999999999</v>
      </c>
      <c r="BT81" s="28">
        <v>52.597999999999999</v>
      </c>
      <c r="BU81" s="28">
        <v>50.348999999999997</v>
      </c>
      <c r="BV81" s="28">
        <v>48.101999999999997</v>
      </c>
      <c r="BW81" s="28">
        <v>45.875999999999998</v>
      </c>
      <c r="BX81" s="28">
        <v>43.677</v>
      </c>
      <c r="BY81" s="28">
        <v>41.405000000000001</v>
      </c>
      <c r="BZ81" s="28">
        <v>39.015999999999998</v>
      </c>
      <c r="CA81" s="28">
        <v>36.552</v>
      </c>
      <c r="CB81" s="28">
        <v>34.127000000000002</v>
      </c>
      <c r="CC81" s="28">
        <v>31.745999999999999</v>
      </c>
      <c r="CD81" s="28">
        <v>29.315000000000001</v>
      </c>
      <c r="CE81" s="28">
        <v>26.809000000000001</v>
      </c>
      <c r="CF81" s="28">
        <v>24.285</v>
      </c>
      <c r="CG81" s="28">
        <v>21.827000000000002</v>
      </c>
      <c r="CH81" s="28">
        <v>19.416</v>
      </c>
      <c r="CI81" s="28">
        <v>17.195</v>
      </c>
      <c r="CJ81" s="28">
        <v>15.243</v>
      </c>
      <c r="CK81" s="28">
        <v>13.502000000000001</v>
      </c>
      <c r="CL81" s="28">
        <v>11.768000000000001</v>
      </c>
      <c r="CM81" s="28">
        <v>10.287000000000001</v>
      </c>
      <c r="CN81" s="28">
        <v>8.9860000000000007</v>
      </c>
      <c r="CO81" s="28">
        <v>7.6059999999999999</v>
      </c>
      <c r="CP81" s="28">
        <v>6.149</v>
      </c>
      <c r="CQ81" s="28">
        <v>5.0019999999999998</v>
      </c>
      <c r="CR81" s="28">
        <v>4.3040000000000003</v>
      </c>
      <c r="CS81" s="28">
        <v>3.66</v>
      </c>
      <c r="CT81" s="28">
        <v>2.891</v>
      </c>
      <c r="CU81" s="28">
        <v>1.9990000000000001</v>
      </c>
      <c r="CV81" s="28">
        <v>1.647</v>
      </c>
      <c r="CW81" s="28">
        <v>1.0569999999999999</v>
      </c>
      <c r="CX81" s="28">
        <v>2.242</v>
      </c>
    </row>
    <row r="82" spans="1:102" x14ac:dyDescent="0.35">
      <c r="A82" s="7">
        <v>2024</v>
      </c>
      <c r="B82" s="28">
        <v>244.99700000000001</v>
      </c>
      <c r="C82" s="28">
        <v>241.78700000000001</v>
      </c>
      <c r="D82" s="28">
        <v>239.24700000000001</v>
      </c>
      <c r="E82" s="28">
        <v>237.3</v>
      </c>
      <c r="F82" s="28">
        <v>235.36500000000001</v>
      </c>
      <c r="G82" s="28">
        <v>234.84399999999999</v>
      </c>
      <c r="H82" s="28">
        <v>234.55600000000001</v>
      </c>
      <c r="I82" s="28">
        <v>234.43700000000001</v>
      </c>
      <c r="J82" s="28">
        <v>234.42500000000001</v>
      </c>
      <c r="K82" s="28">
        <v>234.535</v>
      </c>
      <c r="L82" s="28">
        <v>234.78100000000001</v>
      </c>
      <c r="M82" s="28">
        <v>234.70400000000001</v>
      </c>
      <c r="N82" s="28">
        <v>234.08099999999999</v>
      </c>
      <c r="O82" s="28">
        <v>233.08500000000001</v>
      </c>
      <c r="P82" s="28">
        <v>232.06100000000001</v>
      </c>
      <c r="Q82" s="28">
        <v>230.876</v>
      </c>
      <c r="R82" s="28">
        <v>229.81299999999999</v>
      </c>
      <c r="S82" s="28">
        <v>229.02799999999999</v>
      </c>
      <c r="T82" s="28">
        <v>228.327</v>
      </c>
      <c r="U82" s="28">
        <v>227.405</v>
      </c>
      <c r="V82" s="28">
        <v>226.37100000000001</v>
      </c>
      <c r="W82" s="28">
        <v>224.76499999999999</v>
      </c>
      <c r="X82" s="28">
        <v>222.34</v>
      </c>
      <c r="Y82" s="28">
        <v>219.33099999999999</v>
      </c>
      <c r="Z82" s="28">
        <v>216.21899999999999</v>
      </c>
      <c r="AA82" s="28">
        <v>212.91499999999999</v>
      </c>
      <c r="AB82" s="28">
        <v>209.54599999999999</v>
      </c>
      <c r="AC82" s="28">
        <v>206.226</v>
      </c>
      <c r="AD82" s="28">
        <v>202.88800000000001</v>
      </c>
      <c r="AE82" s="28">
        <v>199.37100000000001</v>
      </c>
      <c r="AF82" s="28">
        <v>195.732</v>
      </c>
      <c r="AG82" s="28">
        <v>191.93600000000001</v>
      </c>
      <c r="AH82" s="28">
        <v>187.959</v>
      </c>
      <c r="AI82" s="28">
        <v>183.852</v>
      </c>
      <c r="AJ82" s="28">
        <v>179.69300000000001</v>
      </c>
      <c r="AK82" s="28">
        <v>175.47200000000001</v>
      </c>
      <c r="AL82" s="28">
        <v>171.27699999999999</v>
      </c>
      <c r="AM82" s="28">
        <v>167.15899999999999</v>
      </c>
      <c r="AN82" s="28">
        <v>163.09</v>
      </c>
      <c r="AO82" s="28">
        <v>158.99</v>
      </c>
      <c r="AP82" s="28">
        <v>154.876</v>
      </c>
      <c r="AQ82" s="28">
        <v>150.785</v>
      </c>
      <c r="AR82" s="28">
        <v>146.72999999999999</v>
      </c>
      <c r="AS82" s="28">
        <v>142.70400000000001</v>
      </c>
      <c r="AT82" s="28">
        <v>138.696</v>
      </c>
      <c r="AU82" s="28">
        <v>134.72</v>
      </c>
      <c r="AV82" s="28">
        <v>130.74</v>
      </c>
      <c r="AW82" s="28">
        <v>126.741</v>
      </c>
      <c r="AX82" s="28">
        <v>122.746</v>
      </c>
      <c r="AY82" s="28">
        <v>118.801</v>
      </c>
      <c r="AZ82" s="28">
        <v>114.902</v>
      </c>
      <c r="BA82" s="28">
        <v>111.069</v>
      </c>
      <c r="BB82" s="28">
        <v>107.31699999999999</v>
      </c>
      <c r="BC82" s="28">
        <v>103.643</v>
      </c>
      <c r="BD82" s="28">
        <v>100.02800000000001</v>
      </c>
      <c r="BE82" s="28">
        <v>96.474000000000004</v>
      </c>
      <c r="BF82" s="28">
        <v>93.02</v>
      </c>
      <c r="BG82" s="28">
        <v>89.685000000000002</v>
      </c>
      <c r="BH82" s="28">
        <v>86.453999999999994</v>
      </c>
      <c r="BI82" s="28">
        <v>83.296000000000006</v>
      </c>
      <c r="BJ82" s="28">
        <v>80.216999999999999</v>
      </c>
      <c r="BK82" s="28">
        <v>77.212999999999994</v>
      </c>
      <c r="BL82" s="28">
        <v>74.28</v>
      </c>
      <c r="BM82" s="28">
        <v>71.421000000000006</v>
      </c>
      <c r="BN82" s="28">
        <v>68.631</v>
      </c>
      <c r="BO82" s="28">
        <v>65.897000000000006</v>
      </c>
      <c r="BP82" s="28">
        <v>63.28</v>
      </c>
      <c r="BQ82" s="28">
        <v>60.808</v>
      </c>
      <c r="BR82" s="28">
        <v>58.44</v>
      </c>
      <c r="BS82" s="28">
        <v>56.104999999999997</v>
      </c>
      <c r="BT82" s="28">
        <v>53.808</v>
      </c>
      <c r="BU82" s="28">
        <v>51.526000000000003</v>
      </c>
      <c r="BV82" s="28">
        <v>49.238999999999997</v>
      </c>
      <c r="BW82" s="28">
        <v>46.945</v>
      </c>
      <c r="BX82" s="28">
        <v>44.676000000000002</v>
      </c>
      <c r="BY82" s="28">
        <v>42.435000000000002</v>
      </c>
      <c r="BZ82" s="28">
        <v>40.128</v>
      </c>
      <c r="CA82" s="28">
        <v>37.713000000000001</v>
      </c>
      <c r="CB82" s="28">
        <v>35.231000000000002</v>
      </c>
      <c r="CC82" s="28">
        <v>32.79</v>
      </c>
      <c r="CD82" s="28">
        <v>30.399000000000001</v>
      </c>
      <c r="CE82" s="28">
        <v>27.960999999999999</v>
      </c>
      <c r="CF82" s="28">
        <v>25.446000000000002</v>
      </c>
      <c r="CG82" s="28">
        <v>22.916</v>
      </c>
      <c r="CH82" s="28">
        <v>20.46</v>
      </c>
      <c r="CI82" s="28">
        <v>18.056000000000001</v>
      </c>
      <c r="CJ82" s="28">
        <v>15.858000000000001</v>
      </c>
      <c r="CK82" s="28">
        <v>13.949</v>
      </c>
      <c r="CL82" s="28">
        <v>12.269</v>
      </c>
      <c r="CM82" s="28">
        <v>10.574999999999999</v>
      </c>
      <c r="CN82" s="28">
        <v>9.1910000000000007</v>
      </c>
      <c r="CO82" s="28">
        <v>8.0109999999999992</v>
      </c>
      <c r="CP82" s="28">
        <v>6.6929999999999996</v>
      </c>
      <c r="CQ82" s="28">
        <v>5.2380000000000004</v>
      </c>
      <c r="CR82" s="28">
        <v>4.2009999999999996</v>
      </c>
      <c r="CS82" s="28">
        <v>3.645</v>
      </c>
      <c r="CT82" s="28">
        <v>3.0760000000000001</v>
      </c>
      <c r="CU82" s="28">
        <v>2.4060000000000001</v>
      </c>
      <c r="CV82" s="28">
        <v>1.633</v>
      </c>
      <c r="CW82" s="28">
        <v>1.163</v>
      </c>
      <c r="CX82" s="28">
        <v>2.528</v>
      </c>
    </row>
    <row r="83" spans="1:102" x14ac:dyDescent="0.35">
      <c r="A83" s="7">
        <v>2025</v>
      </c>
      <c r="B83" s="28">
        <v>246.339</v>
      </c>
      <c r="C83" s="28">
        <v>242.75399999999999</v>
      </c>
      <c r="D83" s="28">
        <v>239.90700000000001</v>
      </c>
      <c r="E83" s="28">
        <v>237.715</v>
      </c>
      <c r="F83" s="28">
        <v>236.09800000000001</v>
      </c>
      <c r="G83" s="28">
        <v>234.97200000000001</v>
      </c>
      <c r="H83" s="28">
        <v>234.256</v>
      </c>
      <c r="I83" s="28">
        <v>233.86799999999999</v>
      </c>
      <c r="J83" s="28">
        <v>233.727</v>
      </c>
      <c r="K83" s="28">
        <v>233.75</v>
      </c>
      <c r="L83" s="28">
        <v>233.95599999999999</v>
      </c>
      <c r="M83" s="28">
        <v>234.36</v>
      </c>
      <c r="N83" s="28">
        <v>234.38499999999999</v>
      </c>
      <c r="O83" s="28">
        <v>233.751</v>
      </c>
      <c r="P83" s="28">
        <v>232.673</v>
      </c>
      <c r="Q83" s="28">
        <v>231.59700000000001</v>
      </c>
      <c r="R83" s="28">
        <v>230.37299999999999</v>
      </c>
      <c r="S83" s="28">
        <v>229.261</v>
      </c>
      <c r="T83" s="28">
        <v>228.416</v>
      </c>
      <c r="U83" s="28">
        <v>227.65</v>
      </c>
      <c r="V83" s="28">
        <v>226.661</v>
      </c>
      <c r="W83" s="28">
        <v>225.559</v>
      </c>
      <c r="X83" s="28">
        <v>223.90100000000001</v>
      </c>
      <c r="Y83" s="28">
        <v>221.453</v>
      </c>
      <c r="Z83" s="28">
        <v>218.43899999999999</v>
      </c>
      <c r="AA83" s="28">
        <v>215.322</v>
      </c>
      <c r="AB83" s="28">
        <v>212.01599999999999</v>
      </c>
      <c r="AC83" s="28">
        <v>208.65299999999999</v>
      </c>
      <c r="AD83" s="28">
        <v>205.34800000000001</v>
      </c>
      <c r="AE83" s="28">
        <v>202.03100000000001</v>
      </c>
      <c r="AF83" s="28">
        <v>198.53800000000001</v>
      </c>
      <c r="AG83" s="28">
        <v>194.92599999999999</v>
      </c>
      <c r="AH83" s="28">
        <v>191.154</v>
      </c>
      <c r="AI83" s="28">
        <v>187.19300000000001</v>
      </c>
      <c r="AJ83" s="28">
        <v>183.096</v>
      </c>
      <c r="AK83" s="28">
        <v>178.95</v>
      </c>
      <c r="AL83" s="28">
        <v>174.74199999999999</v>
      </c>
      <c r="AM83" s="28">
        <v>170.55500000000001</v>
      </c>
      <c r="AN83" s="28">
        <v>166.44200000000001</v>
      </c>
      <c r="AO83" s="28">
        <v>162.376</v>
      </c>
      <c r="AP83" s="28">
        <v>158.27699999999999</v>
      </c>
      <c r="AQ83" s="28">
        <v>154.16200000000001</v>
      </c>
      <c r="AR83" s="28">
        <v>150.071</v>
      </c>
      <c r="AS83" s="28">
        <v>146.01599999999999</v>
      </c>
      <c r="AT83" s="28">
        <v>141.989</v>
      </c>
      <c r="AU83" s="28">
        <v>137.98099999999999</v>
      </c>
      <c r="AV83" s="28">
        <v>134.00299999999999</v>
      </c>
      <c r="AW83" s="28">
        <v>130.02000000000001</v>
      </c>
      <c r="AX83" s="28">
        <v>126.01600000000001</v>
      </c>
      <c r="AY83" s="28">
        <v>122.01600000000001</v>
      </c>
      <c r="AZ83" s="28">
        <v>118.065</v>
      </c>
      <c r="BA83" s="28">
        <v>114.158</v>
      </c>
      <c r="BB83" s="28">
        <v>110.32</v>
      </c>
      <c r="BC83" s="28">
        <v>106.569</v>
      </c>
      <c r="BD83" s="28">
        <v>102.899</v>
      </c>
      <c r="BE83" s="28">
        <v>99.286000000000001</v>
      </c>
      <c r="BF83" s="28">
        <v>95.733000000000004</v>
      </c>
      <c r="BG83" s="28">
        <v>92.275000000000006</v>
      </c>
      <c r="BH83" s="28">
        <v>88.927999999999997</v>
      </c>
      <c r="BI83" s="28">
        <v>85.68</v>
      </c>
      <c r="BJ83" s="28">
        <v>82.503</v>
      </c>
      <c r="BK83" s="28">
        <v>79.405000000000001</v>
      </c>
      <c r="BL83" s="28">
        <v>76.38</v>
      </c>
      <c r="BM83" s="28">
        <v>73.423000000000002</v>
      </c>
      <c r="BN83" s="28">
        <v>70.537999999999997</v>
      </c>
      <c r="BO83" s="28">
        <v>67.721000000000004</v>
      </c>
      <c r="BP83" s="28">
        <v>64.956999999999994</v>
      </c>
      <c r="BQ83" s="28">
        <v>62.314999999999998</v>
      </c>
      <c r="BR83" s="28">
        <v>59.820999999999998</v>
      </c>
      <c r="BS83" s="28">
        <v>57.435000000000002</v>
      </c>
      <c r="BT83" s="28">
        <v>55.081000000000003</v>
      </c>
      <c r="BU83" s="28">
        <v>52.765999999999998</v>
      </c>
      <c r="BV83" s="28">
        <v>50.457999999999998</v>
      </c>
      <c r="BW83" s="28">
        <v>48.131999999999998</v>
      </c>
      <c r="BX83" s="28">
        <v>45.792000000000002</v>
      </c>
      <c r="BY83" s="28">
        <v>43.48</v>
      </c>
      <c r="BZ83" s="28">
        <v>41.195999999999998</v>
      </c>
      <c r="CA83" s="28">
        <v>38.853000000000002</v>
      </c>
      <c r="CB83" s="28">
        <v>36.411999999999999</v>
      </c>
      <c r="CC83" s="28">
        <v>33.911999999999999</v>
      </c>
      <c r="CD83" s="28">
        <v>31.456</v>
      </c>
      <c r="CE83" s="28">
        <v>29.056000000000001</v>
      </c>
      <c r="CF83" s="28">
        <v>26.609000000000002</v>
      </c>
      <c r="CG83" s="28">
        <v>24.085000000000001</v>
      </c>
      <c r="CH83" s="28">
        <v>21.55</v>
      </c>
      <c r="CI83" s="28">
        <v>19.094999999999999</v>
      </c>
      <c r="CJ83" s="28">
        <v>16.698</v>
      </c>
      <c r="CK83" s="28">
        <v>14.521000000000001</v>
      </c>
      <c r="CL83" s="28">
        <v>12.657</v>
      </c>
      <c r="CM83" s="28">
        <v>11.037000000000001</v>
      </c>
      <c r="CN83" s="28">
        <v>9.3829999999999991</v>
      </c>
      <c r="CO83" s="28">
        <v>8.0960000000000001</v>
      </c>
      <c r="CP83" s="28">
        <v>7.0380000000000003</v>
      </c>
      <c r="CQ83" s="28">
        <v>5.782</v>
      </c>
      <c r="CR83" s="28">
        <v>4.3280000000000003</v>
      </c>
      <c r="CS83" s="28">
        <v>3.399</v>
      </c>
      <c r="CT83" s="28">
        <v>2.9860000000000002</v>
      </c>
      <c r="CU83" s="28">
        <v>2.4929999999999999</v>
      </c>
      <c r="CV83" s="28">
        <v>1.92</v>
      </c>
      <c r="CW83" s="28">
        <v>1.268</v>
      </c>
      <c r="CX83" s="28">
        <v>2.823</v>
      </c>
    </row>
    <row r="84" spans="1:102" x14ac:dyDescent="0.35">
      <c r="A84" s="7">
        <v>2026</v>
      </c>
      <c r="B84" s="28">
        <v>246.52099999999999</v>
      </c>
      <c r="C84" s="28">
        <v>245.08199999999999</v>
      </c>
      <c r="D84" s="28">
        <v>242.00700000000001</v>
      </c>
      <c r="E84" s="28">
        <v>239.49799999999999</v>
      </c>
      <c r="F84" s="28">
        <v>237.5</v>
      </c>
      <c r="G84" s="28">
        <v>235.959</v>
      </c>
      <c r="H84" s="28">
        <v>234.79300000000001</v>
      </c>
      <c r="I84" s="28">
        <v>233.923</v>
      </c>
      <c r="J84" s="28">
        <v>233.416</v>
      </c>
      <c r="K84" s="28">
        <v>233.26599999999999</v>
      </c>
      <c r="L84" s="28">
        <v>233.34399999999999</v>
      </c>
      <c r="M84" s="28">
        <v>233.54499999999999</v>
      </c>
      <c r="N84" s="28">
        <v>233.91499999999999</v>
      </c>
      <c r="O84" s="28">
        <v>233.898</v>
      </c>
      <c r="P84" s="28">
        <v>233.21199999999999</v>
      </c>
      <c r="Q84" s="28">
        <v>232.07900000000001</v>
      </c>
      <c r="R84" s="28">
        <v>230.946</v>
      </c>
      <c r="S84" s="28">
        <v>229.66300000000001</v>
      </c>
      <c r="T84" s="28">
        <v>228.505</v>
      </c>
      <c r="U84" s="28">
        <v>227.63399999999999</v>
      </c>
      <c r="V84" s="28">
        <v>226.85599999999999</v>
      </c>
      <c r="W84" s="28">
        <v>225.85599999999999</v>
      </c>
      <c r="X84" s="28">
        <v>224.74299999999999</v>
      </c>
      <c r="Y84" s="28">
        <v>223.084</v>
      </c>
      <c r="Z84" s="28">
        <v>220.64599999999999</v>
      </c>
      <c r="AA84" s="28">
        <v>217.649</v>
      </c>
      <c r="AB84" s="28">
        <v>214.55199999999999</v>
      </c>
      <c r="AC84" s="28">
        <v>211.267</v>
      </c>
      <c r="AD84" s="28">
        <v>207.922</v>
      </c>
      <c r="AE84" s="28">
        <v>204.626</v>
      </c>
      <c r="AF84" s="28">
        <v>201.31399999999999</v>
      </c>
      <c r="AG84" s="28">
        <v>197.82599999999999</v>
      </c>
      <c r="AH84" s="28">
        <v>194.21899999999999</v>
      </c>
      <c r="AI84" s="28">
        <v>190.45</v>
      </c>
      <c r="AJ84" s="28">
        <v>186.49</v>
      </c>
      <c r="AK84" s="28">
        <v>182.39099999999999</v>
      </c>
      <c r="AL84" s="28">
        <v>178.24199999999999</v>
      </c>
      <c r="AM84" s="28">
        <v>174.03</v>
      </c>
      <c r="AN84" s="28">
        <v>169.84</v>
      </c>
      <c r="AO84" s="28">
        <v>165.72399999999999</v>
      </c>
      <c r="AP84" s="28">
        <v>161.654</v>
      </c>
      <c r="AQ84" s="28">
        <v>157.55000000000001</v>
      </c>
      <c r="AR84" s="28">
        <v>153.43100000000001</v>
      </c>
      <c r="AS84" s="28">
        <v>149.333</v>
      </c>
      <c r="AT84" s="28">
        <v>145.267</v>
      </c>
      <c r="AU84" s="28">
        <v>141.22800000000001</v>
      </c>
      <c r="AV84" s="28">
        <v>137.20599999999999</v>
      </c>
      <c r="AW84" s="28">
        <v>133.21299999999999</v>
      </c>
      <c r="AX84" s="28">
        <v>129.21899999999999</v>
      </c>
      <c r="AY84" s="28">
        <v>125.209</v>
      </c>
      <c r="AZ84" s="28">
        <v>121.20699999999999</v>
      </c>
      <c r="BA84" s="28">
        <v>117.251</v>
      </c>
      <c r="BB84" s="28">
        <v>113.34</v>
      </c>
      <c r="BC84" s="28">
        <v>109.491</v>
      </c>
      <c r="BD84" s="28">
        <v>105.71899999999999</v>
      </c>
      <c r="BE84" s="28">
        <v>102.02200000000001</v>
      </c>
      <c r="BF84" s="28">
        <v>98.382000000000005</v>
      </c>
      <c r="BG84" s="28">
        <v>94.801000000000002</v>
      </c>
      <c r="BH84" s="28">
        <v>91.314999999999998</v>
      </c>
      <c r="BI84" s="28">
        <v>87.94</v>
      </c>
      <c r="BJ84" s="28">
        <v>84.662999999999997</v>
      </c>
      <c r="BK84" s="28">
        <v>81.456999999999994</v>
      </c>
      <c r="BL84" s="28">
        <v>78.325999999999993</v>
      </c>
      <c r="BM84" s="28">
        <v>75.274000000000001</v>
      </c>
      <c r="BN84" s="28">
        <v>72.296000000000006</v>
      </c>
      <c r="BO84" s="28">
        <v>69.394999999999996</v>
      </c>
      <c r="BP84" s="28">
        <v>66.56</v>
      </c>
      <c r="BQ84" s="28">
        <v>63.779000000000003</v>
      </c>
      <c r="BR84" s="28">
        <v>61.110999999999997</v>
      </c>
      <c r="BS84" s="28">
        <v>58.579000000000001</v>
      </c>
      <c r="BT84" s="28">
        <v>56.148000000000003</v>
      </c>
      <c r="BU84" s="28">
        <v>53.75</v>
      </c>
      <c r="BV84" s="28">
        <v>51.392000000000003</v>
      </c>
      <c r="BW84" s="28">
        <v>49.042000000000002</v>
      </c>
      <c r="BX84" s="28">
        <v>46.673999999999999</v>
      </c>
      <c r="BY84" s="28">
        <v>44.295000000000002</v>
      </c>
      <c r="BZ84" s="28">
        <v>41.948</v>
      </c>
      <c r="CA84" s="28">
        <v>39.636000000000003</v>
      </c>
      <c r="CB84" s="28">
        <v>37.262999999999998</v>
      </c>
      <c r="CC84" s="28">
        <v>34.792000000000002</v>
      </c>
      <c r="CD84" s="28">
        <v>32.265000000000001</v>
      </c>
      <c r="CE84" s="28">
        <v>29.789000000000001</v>
      </c>
      <c r="CF84" s="28">
        <v>27.373999999999999</v>
      </c>
      <c r="CG84" s="28">
        <v>24.940999999999999</v>
      </c>
      <c r="CH84" s="28">
        <v>22.47</v>
      </c>
      <c r="CI84" s="28">
        <v>20.016999999999999</v>
      </c>
      <c r="CJ84" s="28">
        <v>17.611999999999998</v>
      </c>
      <c r="CK84" s="28">
        <v>15.327999999999999</v>
      </c>
      <c r="CL84" s="28">
        <v>13.327999999999999</v>
      </c>
      <c r="CM84" s="28">
        <v>11.539</v>
      </c>
      <c r="CN84" s="28">
        <v>9.907</v>
      </c>
      <c r="CO84" s="28">
        <v>8.3710000000000004</v>
      </c>
      <c r="CP84" s="28">
        <v>7.2350000000000003</v>
      </c>
      <c r="CQ84" s="28">
        <v>6.2679999999999998</v>
      </c>
      <c r="CR84" s="28">
        <v>5.1280000000000001</v>
      </c>
      <c r="CS84" s="28">
        <v>3.8149999999999999</v>
      </c>
      <c r="CT84" s="28">
        <v>3.1619999999999999</v>
      </c>
      <c r="CU84" s="28">
        <v>2.6459999999999999</v>
      </c>
      <c r="CV84" s="28">
        <v>2.0489999999999999</v>
      </c>
      <c r="CW84" s="28">
        <v>1.371</v>
      </c>
      <c r="CX84" s="28">
        <v>3.125</v>
      </c>
    </row>
    <row r="85" spans="1:102" x14ac:dyDescent="0.35">
      <c r="A85" s="7">
        <v>2027</v>
      </c>
      <c r="B85" s="28">
        <v>245.83699999999999</v>
      </c>
      <c r="C85" s="28">
        <v>243.292</v>
      </c>
      <c r="D85" s="28">
        <v>243.88200000000001</v>
      </c>
      <c r="E85" s="28">
        <v>241.31399999999999</v>
      </c>
      <c r="F85" s="28">
        <v>239.143</v>
      </c>
      <c r="G85" s="28">
        <v>237.339</v>
      </c>
      <c r="H85" s="28">
        <v>235.874</v>
      </c>
      <c r="I85" s="28">
        <v>234.66800000000001</v>
      </c>
      <c r="J85" s="28">
        <v>233.643</v>
      </c>
      <c r="K85" s="28">
        <v>233.01599999999999</v>
      </c>
      <c r="L85" s="28">
        <v>232.858</v>
      </c>
      <c r="M85" s="28">
        <v>232.99</v>
      </c>
      <c r="N85" s="28">
        <v>233.18899999999999</v>
      </c>
      <c r="O85" s="28">
        <v>233.524</v>
      </c>
      <c r="P85" s="28">
        <v>233.464</v>
      </c>
      <c r="Q85" s="28">
        <v>232.727</v>
      </c>
      <c r="R85" s="28">
        <v>231.53800000000001</v>
      </c>
      <c r="S85" s="28">
        <v>230.34899999999999</v>
      </c>
      <c r="T85" s="28">
        <v>229.00700000000001</v>
      </c>
      <c r="U85" s="28">
        <v>227.80199999999999</v>
      </c>
      <c r="V85" s="28">
        <v>226.905</v>
      </c>
      <c r="W85" s="28">
        <v>226.11500000000001</v>
      </c>
      <c r="X85" s="28">
        <v>225.102</v>
      </c>
      <c r="Y85" s="28">
        <v>223.97900000000001</v>
      </c>
      <c r="Z85" s="28">
        <v>222.31800000000001</v>
      </c>
      <c r="AA85" s="28">
        <v>219.88900000000001</v>
      </c>
      <c r="AB85" s="28">
        <v>216.90899999999999</v>
      </c>
      <c r="AC85" s="28">
        <v>213.83</v>
      </c>
      <c r="AD85" s="28">
        <v>210.56700000000001</v>
      </c>
      <c r="AE85" s="28">
        <v>207.239</v>
      </c>
      <c r="AF85" s="28">
        <v>203.952</v>
      </c>
      <c r="AG85" s="28">
        <v>200.642</v>
      </c>
      <c r="AH85" s="28">
        <v>197.15899999999999</v>
      </c>
      <c r="AI85" s="28">
        <v>193.55699999999999</v>
      </c>
      <c r="AJ85" s="28">
        <v>189.79</v>
      </c>
      <c r="AK85" s="28">
        <v>185.83</v>
      </c>
      <c r="AL85" s="28">
        <v>181.72900000000001</v>
      </c>
      <c r="AM85" s="28">
        <v>177.57599999999999</v>
      </c>
      <c r="AN85" s="28">
        <v>173.35900000000001</v>
      </c>
      <c r="AO85" s="28">
        <v>169.16300000000001</v>
      </c>
      <c r="AP85" s="28">
        <v>165.04300000000001</v>
      </c>
      <c r="AQ85" s="28">
        <v>160.96899999999999</v>
      </c>
      <c r="AR85" s="28">
        <v>156.86000000000001</v>
      </c>
      <c r="AS85" s="28">
        <v>152.73500000000001</v>
      </c>
      <c r="AT85" s="28">
        <v>148.62899999999999</v>
      </c>
      <c r="AU85" s="28">
        <v>144.55199999999999</v>
      </c>
      <c r="AV85" s="28">
        <v>140.499</v>
      </c>
      <c r="AW85" s="28">
        <v>136.46299999999999</v>
      </c>
      <c r="AX85" s="28">
        <v>132.45400000000001</v>
      </c>
      <c r="AY85" s="28">
        <v>128.447</v>
      </c>
      <c r="AZ85" s="28">
        <v>124.431</v>
      </c>
      <c r="BA85" s="28">
        <v>120.425</v>
      </c>
      <c r="BB85" s="28">
        <v>116.465</v>
      </c>
      <c r="BC85" s="28">
        <v>112.548</v>
      </c>
      <c r="BD85" s="28">
        <v>108.688</v>
      </c>
      <c r="BE85" s="28">
        <v>104.89400000000001</v>
      </c>
      <c r="BF85" s="28">
        <v>101.169</v>
      </c>
      <c r="BG85" s="28">
        <v>97.501000000000005</v>
      </c>
      <c r="BH85" s="28">
        <v>93.891999999999996</v>
      </c>
      <c r="BI85" s="28">
        <v>90.376000000000005</v>
      </c>
      <c r="BJ85" s="28">
        <v>86.971999999999994</v>
      </c>
      <c r="BK85" s="28">
        <v>83.665999999999997</v>
      </c>
      <c r="BL85" s="28">
        <v>80.429000000000002</v>
      </c>
      <c r="BM85" s="28">
        <v>77.266000000000005</v>
      </c>
      <c r="BN85" s="28">
        <v>74.185000000000002</v>
      </c>
      <c r="BO85" s="28">
        <v>71.186000000000007</v>
      </c>
      <c r="BP85" s="28">
        <v>68.266999999999996</v>
      </c>
      <c r="BQ85" s="28">
        <v>65.414000000000001</v>
      </c>
      <c r="BR85" s="28">
        <v>62.615000000000002</v>
      </c>
      <c r="BS85" s="28">
        <v>59.920999999999999</v>
      </c>
      <c r="BT85" s="28">
        <v>57.350999999999999</v>
      </c>
      <c r="BU85" s="28">
        <v>54.872999999999998</v>
      </c>
      <c r="BV85" s="28">
        <v>52.430999999999997</v>
      </c>
      <c r="BW85" s="28">
        <v>50.03</v>
      </c>
      <c r="BX85" s="28">
        <v>47.636000000000003</v>
      </c>
      <c r="BY85" s="28">
        <v>45.226999999999997</v>
      </c>
      <c r="BZ85" s="28">
        <v>42.808999999999997</v>
      </c>
      <c r="CA85" s="28">
        <v>40.426000000000002</v>
      </c>
      <c r="CB85" s="28">
        <v>38.084000000000003</v>
      </c>
      <c r="CC85" s="28">
        <v>35.683</v>
      </c>
      <c r="CD85" s="28">
        <v>33.18</v>
      </c>
      <c r="CE85" s="28">
        <v>30.625</v>
      </c>
      <c r="CF85" s="28">
        <v>28.13</v>
      </c>
      <c r="CG85" s="28">
        <v>25.699000000000002</v>
      </c>
      <c r="CH85" s="28">
        <v>23.279</v>
      </c>
      <c r="CI85" s="28">
        <v>20.861000000000001</v>
      </c>
      <c r="CJ85" s="28">
        <v>18.488</v>
      </c>
      <c r="CK85" s="28">
        <v>16.132000000000001</v>
      </c>
      <c r="CL85" s="28">
        <v>13.961</v>
      </c>
      <c r="CM85" s="28">
        <v>12.138</v>
      </c>
      <c r="CN85" s="28">
        <v>10.423999999999999</v>
      </c>
      <c r="CO85" s="28">
        <v>8.7789999999999999</v>
      </c>
      <c r="CP85" s="28">
        <v>7.3609999999999998</v>
      </c>
      <c r="CQ85" s="28">
        <v>6.3769999999999998</v>
      </c>
      <c r="CR85" s="28">
        <v>5.5010000000000003</v>
      </c>
      <c r="CS85" s="28">
        <v>4.476</v>
      </c>
      <c r="CT85" s="28">
        <v>3.302</v>
      </c>
      <c r="CU85" s="28">
        <v>2.7909999999999999</v>
      </c>
      <c r="CV85" s="28">
        <v>2.173</v>
      </c>
      <c r="CW85" s="28">
        <v>1.4730000000000001</v>
      </c>
      <c r="CX85" s="28">
        <v>3.4340000000000002</v>
      </c>
    </row>
    <row r="86" spans="1:102" x14ac:dyDescent="0.35">
      <c r="A86" s="7">
        <v>2028</v>
      </c>
      <c r="B86" s="28">
        <v>244.56899999999999</v>
      </c>
      <c r="C86" s="28">
        <v>243.09100000000001</v>
      </c>
      <c r="D86" s="28">
        <v>241.708</v>
      </c>
      <c r="E86" s="28">
        <v>242.7</v>
      </c>
      <c r="F86" s="28">
        <v>240.64</v>
      </c>
      <c r="G86" s="28">
        <v>238.80699999999999</v>
      </c>
      <c r="H86" s="28">
        <v>237.197</v>
      </c>
      <c r="I86" s="28">
        <v>235.80699999999999</v>
      </c>
      <c r="J86" s="28">
        <v>234.56100000000001</v>
      </c>
      <c r="K86" s="28">
        <v>233.381</v>
      </c>
      <c r="L86" s="28">
        <v>232.63399999999999</v>
      </c>
      <c r="M86" s="28">
        <v>232.46799999999999</v>
      </c>
      <c r="N86" s="28">
        <v>232.655</v>
      </c>
      <c r="O86" s="28">
        <v>232.85</v>
      </c>
      <c r="P86" s="28">
        <v>233.15100000000001</v>
      </c>
      <c r="Q86" s="28">
        <v>233.048</v>
      </c>
      <c r="R86" s="28">
        <v>232.26</v>
      </c>
      <c r="S86" s="28">
        <v>231.01499999999999</v>
      </c>
      <c r="T86" s="28">
        <v>229.76900000000001</v>
      </c>
      <c r="U86" s="28">
        <v>228.36699999999999</v>
      </c>
      <c r="V86" s="28">
        <v>227.11600000000001</v>
      </c>
      <c r="W86" s="28">
        <v>226.19200000000001</v>
      </c>
      <c r="X86" s="28">
        <v>225.39099999999999</v>
      </c>
      <c r="Y86" s="28">
        <v>224.36600000000001</v>
      </c>
      <c r="Z86" s="28">
        <v>223.232</v>
      </c>
      <c r="AA86" s="28">
        <v>221.56899999999999</v>
      </c>
      <c r="AB86" s="28">
        <v>219.149</v>
      </c>
      <c r="AC86" s="28">
        <v>216.185</v>
      </c>
      <c r="AD86" s="28">
        <v>213.125</v>
      </c>
      <c r="AE86" s="28">
        <v>209.88300000000001</v>
      </c>
      <c r="AF86" s="28">
        <v>206.571</v>
      </c>
      <c r="AG86" s="28">
        <v>203.29300000000001</v>
      </c>
      <c r="AH86" s="28">
        <v>199.98599999999999</v>
      </c>
      <c r="AI86" s="28">
        <v>196.50700000000001</v>
      </c>
      <c r="AJ86" s="28">
        <v>192.90899999999999</v>
      </c>
      <c r="AK86" s="28">
        <v>189.14500000000001</v>
      </c>
      <c r="AL86" s="28">
        <v>185.18299999999999</v>
      </c>
      <c r="AM86" s="28">
        <v>181.08</v>
      </c>
      <c r="AN86" s="28">
        <v>176.923</v>
      </c>
      <c r="AO86" s="28">
        <v>172.7</v>
      </c>
      <c r="AP86" s="28">
        <v>168.499</v>
      </c>
      <c r="AQ86" s="28">
        <v>164.374</v>
      </c>
      <c r="AR86" s="28">
        <v>160.29599999999999</v>
      </c>
      <c r="AS86" s="28">
        <v>156.18199999999999</v>
      </c>
      <c r="AT86" s="28">
        <v>152.05099999999999</v>
      </c>
      <c r="AU86" s="28">
        <v>147.93700000000001</v>
      </c>
      <c r="AV86" s="28">
        <v>143.84800000000001</v>
      </c>
      <c r="AW86" s="28">
        <v>139.78100000000001</v>
      </c>
      <c r="AX86" s="28">
        <v>135.72999999999999</v>
      </c>
      <c r="AY86" s="28">
        <v>131.70500000000001</v>
      </c>
      <c r="AZ86" s="28">
        <v>127.685</v>
      </c>
      <c r="BA86" s="28">
        <v>123.66200000000001</v>
      </c>
      <c r="BB86" s="28">
        <v>119.65300000000001</v>
      </c>
      <c r="BC86" s="28">
        <v>115.687</v>
      </c>
      <c r="BD86" s="28">
        <v>111.765</v>
      </c>
      <c r="BE86" s="28">
        <v>107.892</v>
      </c>
      <c r="BF86" s="28">
        <v>104.077</v>
      </c>
      <c r="BG86" s="28">
        <v>100.32299999999999</v>
      </c>
      <c r="BH86" s="28">
        <v>96.626999999999995</v>
      </c>
      <c r="BI86" s="28">
        <v>92.989000000000004</v>
      </c>
      <c r="BJ86" s="28">
        <v>89.444000000000003</v>
      </c>
      <c r="BK86" s="28">
        <v>86.01</v>
      </c>
      <c r="BL86" s="28">
        <v>82.674999999999997</v>
      </c>
      <c r="BM86" s="28">
        <v>79.406999999999996</v>
      </c>
      <c r="BN86" s="28">
        <v>76.210999999999999</v>
      </c>
      <c r="BO86" s="28">
        <v>73.100999999999999</v>
      </c>
      <c r="BP86" s="28">
        <v>70.081000000000003</v>
      </c>
      <c r="BQ86" s="28">
        <v>67.144999999999996</v>
      </c>
      <c r="BR86" s="28">
        <v>64.272999999999996</v>
      </c>
      <c r="BS86" s="28">
        <v>61.456000000000003</v>
      </c>
      <c r="BT86" s="28">
        <v>58.735999999999997</v>
      </c>
      <c r="BU86" s="28">
        <v>56.127000000000002</v>
      </c>
      <c r="BV86" s="28">
        <v>53.603000000000002</v>
      </c>
      <c r="BW86" s="28">
        <v>51.116</v>
      </c>
      <c r="BX86" s="28">
        <v>48.670999999999999</v>
      </c>
      <c r="BY86" s="28">
        <v>46.234000000000002</v>
      </c>
      <c r="BZ86" s="28">
        <v>43.783000000000001</v>
      </c>
      <c r="CA86" s="28">
        <v>41.325000000000003</v>
      </c>
      <c r="CB86" s="28">
        <v>38.905999999999999</v>
      </c>
      <c r="CC86" s="28">
        <v>36.534999999999997</v>
      </c>
      <c r="CD86" s="28">
        <v>34.103999999999999</v>
      </c>
      <c r="CE86" s="28">
        <v>31.571000000000002</v>
      </c>
      <c r="CF86" s="28">
        <v>28.988</v>
      </c>
      <c r="CG86" s="28">
        <v>26.472999999999999</v>
      </c>
      <c r="CH86" s="28">
        <v>24.026</v>
      </c>
      <c r="CI86" s="28">
        <v>21.617999999999999</v>
      </c>
      <c r="CJ86" s="28">
        <v>19.253</v>
      </c>
      <c r="CK86" s="28">
        <v>16.96</v>
      </c>
      <c r="CL86" s="28">
        <v>14.653</v>
      </c>
      <c r="CM86" s="28">
        <v>12.596</v>
      </c>
      <c r="CN86" s="28">
        <v>10.948</v>
      </c>
      <c r="CO86" s="28">
        <v>9.3089999999999993</v>
      </c>
      <c r="CP86" s="28">
        <v>7.6520000000000001</v>
      </c>
      <c r="CQ86" s="28">
        <v>6.351</v>
      </c>
      <c r="CR86" s="28">
        <v>5.5179999999999998</v>
      </c>
      <c r="CS86" s="28">
        <v>4.7329999999999997</v>
      </c>
      <c r="CT86" s="28">
        <v>3.823</v>
      </c>
      <c r="CU86" s="28">
        <v>2.79</v>
      </c>
      <c r="CV86" s="28">
        <v>2.2919999999999998</v>
      </c>
      <c r="CW86" s="28">
        <v>1.573</v>
      </c>
      <c r="CX86" s="28">
        <v>3.746</v>
      </c>
    </row>
    <row r="87" spans="1:102" x14ac:dyDescent="0.35">
      <c r="A87" s="7">
        <v>2029</v>
      </c>
      <c r="B87" s="28">
        <v>243.17</v>
      </c>
      <c r="C87" s="28">
        <v>242.71199999999999</v>
      </c>
      <c r="D87" s="28">
        <v>242.072</v>
      </c>
      <c r="E87" s="28">
        <v>241.28</v>
      </c>
      <c r="F87" s="28">
        <v>241.489</v>
      </c>
      <c r="G87" s="28">
        <v>239.93799999999999</v>
      </c>
      <c r="H87" s="28">
        <v>238.44200000000001</v>
      </c>
      <c r="I87" s="28">
        <v>237.02600000000001</v>
      </c>
      <c r="J87" s="28">
        <v>235.71199999999999</v>
      </c>
      <c r="K87" s="28">
        <v>234.42599999999999</v>
      </c>
      <c r="L87" s="28">
        <v>233.09100000000001</v>
      </c>
      <c r="M87" s="28">
        <v>232.22499999999999</v>
      </c>
      <c r="N87" s="28">
        <v>232.05</v>
      </c>
      <c r="O87" s="28">
        <v>232.292</v>
      </c>
      <c r="P87" s="28">
        <v>232.483</v>
      </c>
      <c r="Q87" s="28">
        <v>232.75</v>
      </c>
      <c r="R87" s="28">
        <v>232.60400000000001</v>
      </c>
      <c r="S87" s="28">
        <v>231.76499999999999</v>
      </c>
      <c r="T87" s="28">
        <v>230.464</v>
      </c>
      <c r="U87" s="28">
        <v>229.161</v>
      </c>
      <c r="V87" s="28">
        <v>227.70099999999999</v>
      </c>
      <c r="W87" s="28">
        <v>226.40299999999999</v>
      </c>
      <c r="X87" s="28">
        <v>225.453</v>
      </c>
      <c r="Y87" s="28">
        <v>224.63900000000001</v>
      </c>
      <c r="Z87" s="28">
        <v>223.60300000000001</v>
      </c>
      <c r="AA87" s="28">
        <v>222.458</v>
      </c>
      <c r="AB87" s="28">
        <v>220.79400000000001</v>
      </c>
      <c r="AC87" s="28">
        <v>218.38300000000001</v>
      </c>
      <c r="AD87" s="28">
        <v>215.43600000000001</v>
      </c>
      <c r="AE87" s="28">
        <v>212.39400000000001</v>
      </c>
      <c r="AF87" s="28">
        <v>209.173</v>
      </c>
      <c r="AG87" s="28">
        <v>205.87899999999999</v>
      </c>
      <c r="AH87" s="28">
        <v>202.61</v>
      </c>
      <c r="AI87" s="28">
        <v>199.30600000000001</v>
      </c>
      <c r="AJ87" s="28">
        <v>195.83099999999999</v>
      </c>
      <c r="AK87" s="28">
        <v>192.239</v>
      </c>
      <c r="AL87" s="28">
        <v>188.477</v>
      </c>
      <c r="AM87" s="28">
        <v>184.51499999999999</v>
      </c>
      <c r="AN87" s="28">
        <v>180.40899999999999</v>
      </c>
      <c r="AO87" s="28">
        <v>176.249</v>
      </c>
      <c r="AP87" s="28">
        <v>172.02099999999999</v>
      </c>
      <c r="AQ87" s="28">
        <v>167.815</v>
      </c>
      <c r="AR87" s="28">
        <v>163.68600000000001</v>
      </c>
      <c r="AS87" s="28">
        <v>159.60400000000001</v>
      </c>
      <c r="AT87" s="28">
        <v>155.48500000000001</v>
      </c>
      <c r="AU87" s="28">
        <v>151.34899999999999</v>
      </c>
      <c r="AV87" s="28">
        <v>147.226</v>
      </c>
      <c r="AW87" s="28">
        <v>143.126</v>
      </c>
      <c r="AX87" s="28">
        <v>139.04599999999999</v>
      </c>
      <c r="AY87" s="28">
        <v>134.98099999999999</v>
      </c>
      <c r="AZ87" s="28">
        <v>130.94</v>
      </c>
      <c r="BA87" s="28">
        <v>126.907</v>
      </c>
      <c r="BB87" s="28">
        <v>122.878</v>
      </c>
      <c r="BC87" s="28">
        <v>118.866</v>
      </c>
      <c r="BD87" s="28">
        <v>114.895</v>
      </c>
      <c r="BE87" s="28">
        <v>110.968</v>
      </c>
      <c r="BF87" s="28">
        <v>107.084</v>
      </c>
      <c r="BG87" s="28">
        <v>103.247</v>
      </c>
      <c r="BH87" s="28">
        <v>99.465999999999994</v>
      </c>
      <c r="BI87" s="28">
        <v>95.742000000000004</v>
      </c>
      <c r="BJ87" s="28">
        <v>92.075000000000003</v>
      </c>
      <c r="BK87" s="28">
        <v>88.501000000000005</v>
      </c>
      <c r="BL87" s="28">
        <v>85.037999999999997</v>
      </c>
      <c r="BM87" s="28">
        <v>81.674000000000007</v>
      </c>
      <c r="BN87" s="28">
        <v>78.376000000000005</v>
      </c>
      <c r="BO87" s="28">
        <v>75.147000000000006</v>
      </c>
      <c r="BP87" s="28">
        <v>72.009</v>
      </c>
      <c r="BQ87" s="28">
        <v>68.968000000000004</v>
      </c>
      <c r="BR87" s="28">
        <v>66.015000000000001</v>
      </c>
      <c r="BS87" s="28">
        <v>63.124000000000002</v>
      </c>
      <c r="BT87" s="28">
        <v>60.289000000000001</v>
      </c>
      <c r="BU87" s="28">
        <v>57.542999999999999</v>
      </c>
      <c r="BV87" s="28">
        <v>54.896000000000001</v>
      </c>
      <c r="BW87" s="28">
        <v>52.326000000000001</v>
      </c>
      <c r="BX87" s="28">
        <v>49.795000000000002</v>
      </c>
      <c r="BY87" s="28">
        <v>47.307000000000002</v>
      </c>
      <c r="BZ87" s="28">
        <v>44.826999999999998</v>
      </c>
      <c r="CA87" s="28">
        <v>42.334000000000003</v>
      </c>
      <c r="CB87" s="28">
        <v>39.835999999999999</v>
      </c>
      <c r="CC87" s="28">
        <v>37.381999999999998</v>
      </c>
      <c r="CD87" s="28">
        <v>34.981999999999999</v>
      </c>
      <c r="CE87" s="28">
        <v>32.521999999999998</v>
      </c>
      <c r="CF87" s="28">
        <v>29.957000000000001</v>
      </c>
      <c r="CG87" s="28">
        <v>27.346</v>
      </c>
      <c r="CH87" s="28">
        <v>24.811</v>
      </c>
      <c r="CI87" s="28">
        <v>22.35</v>
      </c>
      <c r="CJ87" s="28">
        <v>19.954999999999998</v>
      </c>
      <c r="CK87" s="28">
        <v>17.641999999999999</v>
      </c>
      <c r="CL87" s="28">
        <v>15.43</v>
      </c>
      <c r="CM87" s="28">
        <v>13.172000000000001</v>
      </c>
      <c r="CN87" s="28">
        <v>11.228</v>
      </c>
      <c r="CO87" s="28">
        <v>9.7569999999999997</v>
      </c>
      <c r="CP87" s="28">
        <v>8.1940000000000008</v>
      </c>
      <c r="CQ87" s="28">
        <v>6.524</v>
      </c>
      <c r="CR87" s="28">
        <v>5.34</v>
      </c>
      <c r="CS87" s="28">
        <v>4.6589999999999998</v>
      </c>
      <c r="CT87" s="28">
        <v>3.9649999999999999</v>
      </c>
      <c r="CU87" s="28">
        <v>3.17</v>
      </c>
      <c r="CV87" s="28">
        <v>2.2770000000000001</v>
      </c>
      <c r="CW87" s="28">
        <v>1.67</v>
      </c>
      <c r="CX87" s="28">
        <v>4.0540000000000003</v>
      </c>
    </row>
    <row r="88" spans="1:102" x14ac:dyDescent="0.35">
      <c r="A88" s="7">
        <v>2030</v>
      </c>
      <c r="B88" s="28">
        <v>241.98699999999999</v>
      </c>
      <c r="C88" s="28">
        <v>242.262</v>
      </c>
      <c r="D88" s="28">
        <v>242.17400000000001</v>
      </c>
      <c r="E88" s="28">
        <v>241.774</v>
      </c>
      <c r="F88" s="28">
        <v>241.10900000000001</v>
      </c>
      <c r="G88" s="28">
        <v>240.23099999999999</v>
      </c>
      <c r="H88" s="28">
        <v>239.18799999999999</v>
      </c>
      <c r="I88" s="28">
        <v>238.03100000000001</v>
      </c>
      <c r="J88" s="28">
        <v>236.809</v>
      </c>
      <c r="K88" s="28">
        <v>235.571</v>
      </c>
      <c r="L88" s="28">
        <v>234.245</v>
      </c>
      <c r="M88" s="28">
        <v>232.755</v>
      </c>
      <c r="N88" s="28">
        <v>231.77</v>
      </c>
      <c r="O88" s="28">
        <v>231.58600000000001</v>
      </c>
      <c r="P88" s="28">
        <v>231.88300000000001</v>
      </c>
      <c r="Q88" s="28">
        <v>232.071</v>
      </c>
      <c r="R88" s="28">
        <v>232.303</v>
      </c>
      <c r="S88" s="28">
        <v>232.114</v>
      </c>
      <c r="T88" s="28">
        <v>231.22399999999999</v>
      </c>
      <c r="U88" s="28">
        <v>229.86799999999999</v>
      </c>
      <c r="V88" s="28">
        <v>228.50800000000001</v>
      </c>
      <c r="W88" s="28">
        <v>226.99</v>
      </c>
      <c r="X88" s="28">
        <v>225.64599999999999</v>
      </c>
      <c r="Y88" s="28">
        <v>224.66900000000001</v>
      </c>
      <c r="Z88" s="28">
        <v>223.84399999999999</v>
      </c>
      <c r="AA88" s="28">
        <v>222.79599999999999</v>
      </c>
      <c r="AB88" s="28">
        <v>221.64099999999999</v>
      </c>
      <c r="AC88" s="28">
        <v>219.97499999999999</v>
      </c>
      <c r="AD88" s="28">
        <v>217.57400000000001</v>
      </c>
      <c r="AE88" s="28">
        <v>214.64400000000001</v>
      </c>
      <c r="AF88" s="28">
        <v>211.62200000000001</v>
      </c>
      <c r="AG88" s="28">
        <v>208.423</v>
      </c>
      <c r="AH88" s="28">
        <v>205.14699999999999</v>
      </c>
      <c r="AI88" s="28">
        <v>201.887</v>
      </c>
      <c r="AJ88" s="28">
        <v>198.58699999999999</v>
      </c>
      <c r="AK88" s="28">
        <v>195.11799999999999</v>
      </c>
      <c r="AL88" s="28">
        <v>191.53</v>
      </c>
      <c r="AM88" s="28">
        <v>187.77099999999999</v>
      </c>
      <c r="AN88" s="28">
        <v>183.81</v>
      </c>
      <c r="AO88" s="28">
        <v>179.703</v>
      </c>
      <c r="AP88" s="28">
        <v>175.54</v>
      </c>
      <c r="AQ88" s="28">
        <v>171.30799999999999</v>
      </c>
      <c r="AR88" s="28">
        <v>167.09899999999999</v>
      </c>
      <c r="AS88" s="28">
        <v>162.96600000000001</v>
      </c>
      <c r="AT88" s="28">
        <v>158.88</v>
      </c>
      <c r="AU88" s="28">
        <v>154.75700000000001</v>
      </c>
      <c r="AV88" s="28">
        <v>150.61600000000001</v>
      </c>
      <c r="AW88" s="28">
        <v>146.48699999999999</v>
      </c>
      <c r="AX88" s="28">
        <v>142.37700000000001</v>
      </c>
      <c r="AY88" s="28">
        <v>138.28399999999999</v>
      </c>
      <c r="AZ88" s="28">
        <v>134.20599999999999</v>
      </c>
      <c r="BA88" s="28">
        <v>130.149</v>
      </c>
      <c r="BB88" s="28">
        <v>126.105</v>
      </c>
      <c r="BC88" s="28">
        <v>122.071</v>
      </c>
      <c r="BD88" s="28">
        <v>118.056</v>
      </c>
      <c r="BE88" s="28">
        <v>114.081</v>
      </c>
      <c r="BF88" s="28">
        <v>110.149</v>
      </c>
      <c r="BG88" s="28">
        <v>106.254</v>
      </c>
      <c r="BH88" s="28">
        <v>102.39700000000001</v>
      </c>
      <c r="BI88" s="28">
        <v>98.587999999999994</v>
      </c>
      <c r="BJ88" s="28">
        <v>94.837000000000003</v>
      </c>
      <c r="BK88" s="28">
        <v>91.143000000000001</v>
      </c>
      <c r="BL88" s="28">
        <v>87.54</v>
      </c>
      <c r="BM88" s="28">
        <v>84.049000000000007</v>
      </c>
      <c r="BN88" s="28">
        <v>80.656999999999996</v>
      </c>
      <c r="BO88" s="28">
        <v>77.328999999999994</v>
      </c>
      <c r="BP88" s="28">
        <v>74.067999999999998</v>
      </c>
      <c r="BQ88" s="28">
        <v>70.902000000000001</v>
      </c>
      <c r="BR88" s="28">
        <v>67.840999999999994</v>
      </c>
      <c r="BS88" s="28">
        <v>64.870999999999995</v>
      </c>
      <c r="BT88" s="28">
        <v>61.962000000000003</v>
      </c>
      <c r="BU88" s="28">
        <v>59.11</v>
      </c>
      <c r="BV88" s="28">
        <v>56.338999999999999</v>
      </c>
      <c r="BW88" s="28">
        <v>53.655000000000001</v>
      </c>
      <c r="BX88" s="28">
        <v>51.039000000000001</v>
      </c>
      <c r="BY88" s="28">
        <v>48.463999999999999</v>
      </c>
      <c r="BZ88" s="28">
        <v>45.933</v>
      </c>
      <c r="CA88" s="28">
        <v>43.41</v>
      </c>
      <c r="CB88" s="28">
        <v>40.875999999999998</v>
      </c>
      <c r="CC88" s="28">
        <v>38.338999999999999</v>
      </c>
      <c r="CD88" s="28">
        <v>35.85</v>
      </c>
      <c r="CE88" s="28">
        <v>33.420999999999999</v>
      </c>
      <c r="CF88" s="28">
        <v>30.933</v>
      </c>
      <c r="CG88" s="28">
        <v>28.338000000000001</v>
      </c>
      <c r="CH88" s="28">
        <v>25.699000000000002</v>
      </c>
      <c r="CI88" s="28">
        <v>23.146000000000001</v>
      </c>
      <c r="CJ88" s="28">
        <v>20.669</v>
      </c>
      <c r="CK88" s="28">
        <v>18.286999999999999</v>
      </c>
      <c r="CL88" s="28">
        <v>16.027999999999999</v>
      </c>
      <c r="CM88" s="28">
        <v>13.898</v>
      </c>
      <c r="CN88" s="28">
        <v>11.689</v>
      </c>
      <c r="CO88" s="28">
        <v>9.859</v>
      </c>
      <c r="CP88" s="28">
        <v>8.5640000000000001</v>
      </c>
      <c r="CQ88" s="28">
        <v>7.0759999999999996</v>
      </c>
      <c r="CR88" s="28">
        <v>5.3949999999999996</v>
      </c>
      <c r="CS88" s="28">
        <v>4.3280000000000003</v>
      </c>
      <c r="CT88" s="28">
        <v>3.7989999999999999</v>
      </c>
      <c r="CU88" s="28">
        <v>3.1949999999999998</v>
      </c>
      <c r="CV88" s="28">
        <v>2.5169999999999999</v>
      </c>
      <c r="CW88" s="28">
        <v>1.7629999999999999</v>
      </c>
      <c r="CX88" s="28">
        <v>4.3540000000000001</v>
      </c>
    </row>
    <row r="89" spans="1:102" x14ac:dyDescent="0.35">
      <c r="A89" s="7">
        <v>2031</v>
      </c>
      <c r="B89" s="28">
        <v>241.233</v>
      </c>
      <c r="C89" s="28">
        <v>241.673</v>
      </c>
      <c r="D89" s="28">
        <v>241.86099999999999</v>
      </c>
      <c r="E89" s="28">
        <v>241.73599999999999</v>
      </c>
      <c r="F89" s="28">
        <v>241.339</v>
      </c>
      <c r="G89" s="28">
        <v>240.709</v>
      </c>
      <c r="H89" s="28">
        <v>239.89599999999999</v>
      </c>
      <c r="I89" s="28">
        <v>238.95099999999999</v>
      </c>
      <c r="J89" s="28">
        <v>237.857</v>
      </c>
      <c r="K89" s="28">
        <v>236.62899999999999</v>
      </c>
      <c r="L89" s="28">
        <v>235.34100000000001</v>
      </c>
      <c r="M89" s="28">
        <v>233.97900000000001</v>
      </c>
      <c r="N89" s="28">
        <v>232.46100000000001</v>
      </c>
      <c r="O89" s="28">
        <v>231.43899999999999</v>
      </c>
      <c r="P89" s="28">
        <v>231.209</v>
      </c>
      <c r="Q89" s="28">
        <v>231.45500000000001</v>
      </c>
      <c r="R89" s="28">
        <v>231.59100000000001</v>
      </c>
      <c r="S89" s="28">
        <v>231.768</v>
      </c>
      <c r="T89" s="28">
        <v>231.536</v>
      </c>
      <c r="U89" s="28">
        <v>230.62200000000001</v>
      </c>
      <c r="V89" s="28">
        <v>229.255</v>
      </c>
      <c r="W89" s="28">
        <v>227.88399999999999</v>
      </c>
      <c r="X89" s="28">
        <v>226.35499999999999</v>
      </c>
      <c r="Y89" s="28">
        <v>225.00800000000001</v>
      </c>
      <c r="Z89" s="28">
        <v>224.035</v>
      </c>
      <c r="AA89" s="28">
        <v>223.21799999999999</v>
      </c>
      <c r="AB89" s="28">
        <v>222.18</v>
      </c>
      <c r="AC89" s="28">
        <v>221.03700000000001</v>
      </c>
      <c r="AD89" s="28">
        <v>219.381</v>
      </c>
      <c r="AE89" s="28">
        <v>216.983</v>
      </c>
      <c r="AF89" s="28">
        <v>214.05099999999999</v>
      </c>
      <c r="AG89" s="28">
        <v>211.02699999999999</v>
      </c>
      <c r="AH89" s="28">
        <v>207.827</v>
      </c>
      <c r="AI89" s="28">
        <v>204.548</v>
      </c>
      <c r="AJ89" s="28">
        <v>201.28399999999999</v>
      </c>
      <c r="AK89" s="28">
        <v>197.977</v>
      </c>
      <c r="AL89" s="28">
        <v>194.5</v>
      </c>
      <c r="AM89" s="28">
        <v>190.904</v>
      </c>
      <c r="AN89" s="28">
        <v>187.137</v>
      </c>
      <c r="AO89" s="28">
        <v>183.167</v>
      </c>
      <c r="AP89" s="28">
        <v>179.05099999999999</v>
      </c>
      <c r="AQ89" s="28">
        <v>174.87799999999999</v>
      </c>
      <c r="AR89" s="28">
        <v>170.637</v>
      </c>
      <c r="AS89" s="28">
        <v>166.41399999999999</v>
      </c>
      <c r="AT89" s="28">
        <v>162.26400000000001</v>
      </c>
      <c r="AU89" s="28">
        <v>158.15899999999999</v>
      </c>
      <c r="AV89" s="28">
        <v>154.01599999999999</v>
      </c>
      <c r="AW89" s="28">
        <v>149.852</v>
      </c>
      <c r="AX89" s="28">
        <v>145.70400000000001</v>
      </c>
      <c r="AY89" s="28">
        <v>141.57900000000001</v>
      </c>
      <c r="AZ89" s="28">
        <v>137.47399999999999</v>
      </c>
      <c r="BA89" s="28">
        <v>133.38200000000001</v>
      </c>
      <c r="BB89" s="28">
        <v>129.31100000000001</v>
      </c>
      <c r="BC89" s="28">
        <v>125.246</v>
      </c>
      <c r="BD89" s="28">
        <v>121.181</v>
      </c>
      <c r="BE89" s="28">
        <v>117.129</v>
      </c>
      <c r="BF89" s="28">
        <v>113.116</v>
      </c>
      <c r="BG89" s="28">
        <v>109.146</v>
      </c>
      <c r="BH89" s="28">
        <v>105.21299999999999</v>
      </c>
      <c r="BI89" s="28">
        <v>101.32</v>
      </c>
      <c r="BJ89" s="28">
        <v>97.475999999999999</v>
      </c>
      <c r="BK89" s="28">
        <v>93.688000000000002</v>
      </c>
      <c r="BL89" s="28">
        <v>89.954999999999998</v>
      </c>
      <c r="BM89" s="28">
        <v>86.32</v>
      </c>
      <c r="BN89" s="28">
        <v>82.805000000000007</v>
      </c>
      <c r="BO89" s="28">
        <v>79.394000000000005</v>
      </c>
      <c r="BP89" s="28">
        <v>76.046000000000006</v>
      </c>
      <c r="BQ89" s="28">
        <v>72.766000000000005</v>
      </c>
      <c r="BR89" s="28">
        <v>69.572999999999993</v>
      </c>
      <c r="BS89" s="28">
        <v>66.474999999999994</v>
      </c>
      <c r="BT89" s="28">
        <v>63.46</v>
      </c>
      <c r="BU89" s="28">
        <v>60.508000000000003</v>
      </c>
      <c r="BV89" s="28">
        <v>57.613</v>
      </c>
      <c r="BW89" s="28">
        <v>54.796999999999997</v>
      </c>
      <c r="BX89" s="28">
        <v>52.066000000000003</v>
      </c>
      <c r="BY89" s="28">
        <v>49.402999999999999</v>
      </c>
      <c r="BZ89" s="28">
        <v>46.786000000000001</v>
      </c>
      <c r="CA89" s="28">
        <v>44.216999999999999</v>
      </c>
      <c r="CB89" s="28">
        <v>41.655999999999999</v>
      </c>
      <c r="CC89" s="28">
        <v>39.076999999999998</v>
      </c>
      <c r="CD89" s="28">
        <v>36.497</v>
      </c>
      <c r="CE89" s="28">
        <v>33.972999999999999</v>
      </c>
      <c r="CF89" s="28">
        <v>31.516999999999999</v>
      </c>
      <c r="CG89" s="28">
        <v>29.027000000000001</v>
      </c>
      <c r="CH89" s="28">
        <v>26.463999999999999</v>
      </c>
      <c r="CI89" s="28">
        <v>23.885999999999999</v>
      </c>
      <c r="CJ89" s="28">
        <v>21.361999999999998</v>
      </c>
      <c r="CK89" s="28">
        <v>18.997</v>
      </c>
      <c r="CL89" s="28">
        <v>16.786000000000001</v>
      </c>
      <c r="CM89" s="28">
        <v>14.606999999999999</v>
      </c>
      <c r="CN89" s="28">
        <v>12.465999999999999</v>
      </c>
      <c r="CO89" s="28">
        <v>10.41</v>
      </c>
      <c r="CP89" s="28">
        <v>8.81</v>
      </c>
      <c r="CQ89" s="28">
        <v>7.6269999999999998</v>
      </c>
      <c r="CR89" s="28">
        <v>6.2759999999999998</v>
      </c>
      <c r="CS89" s="28">
        <v>4.7590000000000003</v>
      </c>
      <c r="CT89" s="28">
        <v>3.952</v>
      </c>
      <c r="CU89" s="28">
        <v>3.3239999999999998</v>
      </c>
      <c r="CV89" s="28">
        <v>2.6240000000000001</v>
      </c>
      <c r="CW89" s="28">
        <v>1.8540000000000001</v>
      </c>
      <c r="CX89" s="28">
        <v>4.6459999999999999</v>
      </c>
    </row>
    <row r="90" spans="1:102" x14ac:dyDescent="0.35">
      <c r="A90" s="7">
        <v>2032</v>
      </c>
      <c r="B90" s="28">
        <v>240.667</v>
      </c>
      <c r="C90" s="28">
        <v>241.434</v>
      </c>
      <c r="D90" s="28">
        <v>241.32900000000001</v>
      </c>
      <c r="E90" s="28">
        <v>241.429</v>
      </c>
      <c r="F90" s="28">
        <v>241.268</v>
      </c>
      <c r="G90" s="28">
        <v>240.874</v>
      </c>
      <c r="H90" s="28">
        <v>240.27799999999999</v>
      </c>
      <c r="I90" s="28">
        <v>239.53</v>
      </c>
      <c r="J90" s="28">
        <v>238.684</v>
      </c>
      <c r="K90" s="28">
        <v>237.65299999999999</v>
      </c>
      <c r="L90" s="28">
        <v>236.41900000000001</v>
      </c>
      <c r="M90" s="28">
        <v>235.08099999999999</v>
      </c>
      <c r="N90" s="28">
        <v>233.685</v>
      </c>
      <c r="O90" s="28">
        <v>232.13800000000001</v>
      </c>
      <c r="P90" s="28">
        <v>231.07900000000001</v>
      </c>
      <c r="Q90" s="28">
        <v>230.803</v>
      </c>
      <c r="R90" s="28">
        <v>230.99799999999999</v>
      </c>
      <c r="S90" s="28">
        <v>231.08099999999999</v>
      </c>
      <c r="T90" s="28">
        <v>231.20400000000001</v>
      </c>
      <c r="U90" s="28">
        <v>230.929</v>
      </c>
      <c r="V90" s="28">
        <v>229.99100000000001</v>
      </c>
      <c r="W90" s="28">
        <v>228.614</v>
      </c>
      <c r="X90" s="28">
        <v>227.23099999999999</v>
      </c>
      <c r="Y90" s="28">
        <v>225.69200000000001</v>
      </c>
      <c r="Z90" s="28">
        <v>224.34100000000001</v>
      </c>
      <c r="AA90" s="28">
        <v>223.37100000000001</v>
      </c>
      <c r="AB90" s="28">
        <v>222.56299999999999</v>
      </c>
      <c r="AC90" s="28">
        <v>221.536</v>
      </c>
      <c r="AD90" s="28">
        <v>220.40600000000001</v>
      </c>
      <c r="AE90" s="28">
        <v>218.75899999999999</v>
      </c>
      <c r="AF90" s="28">
        <v>216.363</v>
      </c>
      <c r="AG90" s="28">
        <v>213.43</v>
      </c>
      <c r="AH90" s="28">
        <v>210.405</v>
      </c>
      <c r="AI90" s="28">
        <v>207.20500000000001</v>
      </c>
      <c r="AJ90" s="28">
        <v>203.92400000000001</v>
      </c>
      <c r="AK90" s="28">
        <v>200.655</v>
      </c>
      <c r="AL90" s="28">
        <v>197.34200000000001</v>
      </c>
      <c r="AM90" s="28">
        <v>193.85900000000001</v>
      </c>
      <c r="AN90" s="28">
        <v>190.25399999999999</v>
      </c>
      <c r="AO90" s="28">
        <v>186.47800000000001</v>
      </c>
      <c r="AP90" s="28">
        <v>182.5</v>
      </c>
      <c r="AQ90" s="28">
        <v>178.376</v>
      </c>
      <c r="AR90" s="28">
        <v>174.19399999999999</v>
      </c>
      <c r="AS90" s="28">
        <v>169.94300000000001</v>
      </c>
      <c r="AT90" s="28">
        <v>165.708</v>
      </c>
      <c r="AU90" s="28">
        <v>161.542</v>
      </c>
      <c r="AV90" s="28">
        <v>157.41800000000001</v>
      </c>
      <c r="AW90" s="28">
        <v>153.25399999999999</v>
      </c>
      <c r="AX90" s="28">
        <v>149.06899999999999</v>
      </c>
      <c r="AY90" s="28">
        <v>144.90100000000001</v>
      </c>
      <c r="AZ90" s="28">
        <v>140.76300000000001</v>
      </c>
      <c r="BA90" s="28">
        <v>136.64699999999999</v>
      </c>
      <c r="BB90" s="28">
        <v>132.542</v>
      </c>
      <c r="BC90" s="28">
        <v>128.45699999999999</v>
      </c>
      <c r="BD90" s="28">
        <v>124.372</v>
      </c>
      <c r="BE90" s="28">
        <v>120.276</v>
      </c>
      <c r="BF90" s="28">
        <v>116.18600000000001</v>
      </c>
      <c r="BG90" s="28">
        <v>112.137</v>
      </c>
      <c r="BH90" s="28">
        <v>108.129</v>
      </c>
      <c r="BI90" s="28">
        <v>104.15900000000001</v>
      </c>
      <c r="BJ90" s="28">
        <v>100.229</v>
      </c>
      <c r="BK90" s="28">
        <v>96.35</v>
      </c>
      <c r="BL90" s="28">
        <v>92.527000000000001</v>
      </c>
      <c r="BM90" s="28">
        <v>88.754999999999995</v>
      </c>
      <c r="BN90" s="28">
        <v>85.087999999999994</v>
      </c>
      <c r="BO90" s="28">
        <v>81.549000000000007</v>
      </c>
      <c r="BP90" s="28">
        <v>78.120999999999995</v>
      </c>
      <c r="BQ90" s="28">
        <v>74.753</v>
      </c>
      <c r="BR90" s="28">
        <v>71.453999999999994</v>
      </c>
      <c r="BS90" s="28">
        <v>68.234999999999999</v>
      </c>
      <c r="BT90" s="28">
        <v>65.099999999999994</v>
      </c>
      <c r="BU90" s="28">
        <v>62.04</v>
      </c>
      <c r="BV90" s="28">
        <v>59.045000000000002</v>
      </c>
      <c r="BW90" s="28">
        <v>56.106999999999999</v>
      </c>
      <c r="BX90" s="28">
        <v>53.247</v>
      </c>
      <c r="BY90" s="28">
        <v>50.47</v>
      </c>
      <c r="BZ90" s="28">
        <v>47.761000000000003</v>
      </c>
      <c r="CA90" s="28">
        <v>45.1</v>
      </c>
      <c r="CB90" s="28">
        <v>42.494999999999997</v>
      </c>
      <c r="CC90" s="28">
        <v>39.895000000000003</v>
      </c>
      <c r="CD90" s="28">
        <v>37.271999999999998</v>
      </c>
      <c r="CE90" s="28">
        <v>34.649000000000001</v>
      </c>
      <c r="CF90" s="28">
        <v>32.091999999999999</v>
      </c>
      <c r="CG90" s="28">
        <v>29.608000000000001</v>
      </c>
      <c r="CH90" s="28">
        <v>27.116</v>
      </c>
      <c r="CI90" s="28">
        <v>24.587</v>
      </c>
      <c r="CJ90" s="28">
        <v>22.068999999999999</v>
      </c>
      <c r="CK90" s="28">
        <v>19.574999999999999</v>
      </c>
      <c r="CL90" s="28">
        <v>17.321999999999999</v>
      </c>
      <c r="CM90" s="28">
        <v>15.282</v>
      </c>
      <c r="CN90" s="28">
        <v>13.183999999999999</v>
      </c>
      <c r="CO90" s="28">
        <v>11.032</v>
      </c>
      <c r="CP90" s="28">
        <v>9.1289999999999996</v>
      </c>
      <c r="CQ90" s="28">
        <v>7.76</v>
      </c>
      <c r="CR90" s="28">
        <v>6.6879999999999997</v>
      </c>
      <c r="CS90" s="28">
        <v>5.476</v>
      </c>
      <c r="CT90" s="28">
        <v>4.1219999999999999</v>
      </c>
      <c r="CU90" s="28">
        <v>3.4489999999999998</v>
      </c>
      <c r="CV90" s="28">
        <v>2.7280000000000002</v>
      </c>
      <c r="CW90" s="28">
        <v>1.9419999999999999</v>
      </c>
      <c r="CX90" s="28">
        <v>4.9290000000000003</v>
      </c>
    </row>
    <row r="91" spans="1:102" x14ac:dyDescent="0.35">
      <c r="A91" s="7">
        <v>2033</v>
      </c>
      <c r="B91" s="28">
        <v>240.23599999999999</v>
      </c>
      <c r="C91" s="28">
        <v>240.911</v>
      </c>
      <c r="D91" s="28">
        <v>241.279</v>
      </c>
      <c r="E91" s="28">
        <v>240.95400000000001</v>
      </c>
      <c r="F91" s="28">
        <v>240.96600000000001</v>
      </c>
      <c r="G91" s="28">
        <v>240.768</v>
      </c>
      <c r="H91" s="28">
        <v>240.37799999999999</v>
      </c>
      <c r="I91" s="28">
        <v>239.816</v>
      </c>
      <c r="J91" s="28">
        <v>239.13399999999999</v>
      </c>
      <c r="K91" s="28">
        <v>238.387</v>
      </c>
      <c r="L91" s="28">
        <v>237.41900000000001</v>
      </c>
      <c r="M91" s="28">
        <v>236.179</v>
      </c>
      <c r="N91" s="28">
        <v>234.791</v>
      </c>
      <c r="O91" s="28">
        <v>233.36</v>
      </c>
      <c r="P91" s="28">
        <v>231.785</v>
      </c>
      <c r="Q91" s="28">
        <v>230.68899999999999</v>
      </c>
      <c r="R91" s="28">
        <v>230.36699999999999</v>
      </c>
      <c r="S91" s="28">
        <v>230.511</v>
      </c>
      <c r="T91" s="28">
        <v>230.542</v>
      </c>
      <c r="U91" s="28">
        <v>230.61099999999999</v>
      </c>
      <c r="V91" s="28">
        <v>230.29300000000001</v>
      </c>
      <c r="W91" s="28">
        <v>229.33099999999999</v>
      </c>
      <c r="X91" s="28">
        <v>227.94300000000001</v>
      </c>
      <c r="Y91" s="28">
        <v>226.54900000000001</v>
      </c>
      <c r="Z91" s="28">
        <v>225</v>
      </c>
      <c r="AA91" s="28">
        <v>223.64500000000001</v>
      </c>
      <c r="AB91" s="28">
        <v>222.68</v>
      </c>
      <c r="AC91" s="28">
        <v>221.88</v>
      </c>
      <c r="AD91" s="28">
        <v>220.864</v>
      </c>
      <c r="AE91" s="28">
        <v>219.74600000000001</v>
      </c>
      <c r="AF91" s="28">
        <v>218.10900000000001</v>
      </c>
      <c r="AG91" s="28">
        <v>215.71700000000001</v>
      </c>
      <c r="AH91" s="28">
        <v>212.78200000000001</v>
      </c>
      <c r="AI91" s="28">
        <v>209.75700000000001</v>
      </c>
      <c r="AJ91" s="28">
        <v>206.55600000000001</v>
      </c>
      <c r="AK91" s="28">
        <v>203.273</v>
      </c>
      <c r="AL91" s="28">
        <v>200</v>
      </c>
      <c r="AM91" s="28">
        <v>196.68199999999999</v>
      </c>
      <c r="AN91" s="28">
        <v>193.19200000000001</v>
      </c>
      <c r="AO91" s="28">
        <v>189.57900000000001</v>
      </c>
      <c r="AP91" s="28">
        <v>185.79499999999999</v>
      </c>
      <c r="AQ91" s="28">
        <v>181.81</v>
      </c>
      <c r="AR91" s="28">
        <v>177.678</v>
      </c>
      <c r="AS91" s="28">
        <v>173.488</v>
      </c>
      <c r="AT91" s="28">
        <v>169.22800000000001</v>
      </c>
      <c r="AU91" s="28">
        <v>164.98</v>
      </c>
      <c r="AV91" s="28">
        <v>160.79900000000001</v>
      </c>
      <c r="AW91" s="28">
        <v>156.65600000000001</v>
      </c>
      <c r="AX91" s="28">
        <v>152.47399999999999</v>
      </c>
      <c r="AY91" s="28">
        <v>148.267</v>
      </c>
      <c r="AZ91" s="28">
        <v>144.08000000000001</v>
      </c>
      <c r="BA91" s="28">
        <v>139.928</v>
      </c>
      <c r="BB91" s="28">
        <v>135.80199999999999</v>
      </c>
      <c r="BC91" s="28">
        <v>131.684</v>
      </c>
      <c r="BD91" s="28">
        <v>127.587</v>
      </c>
      <c r="BE91" s="28">
        <v>123.482</v>
      </c>
      <c r="BF91" s="28">
        <v>119.35599999999999</v>
      </c>
      <c r="BG91" s="28">
        <v>115.229</v>
      </c>
      <c r="BH91" s="28">
        <v>111.143</v>
      </c>
      <c r="BI91" s="28">
        <v>107.098</v>
      </c>
      <c r="BJ91" s="28">
        <v>103.09099999999999</v>
      </c>
      <c r="BK91" s="28">
        <v>99.126000000000005</v>
      </c>
      <c r="BL91" s="28">
        <v>95.212999999999994</v>
      </c>
      <c r="BM91" s="28">
        <v>91.352999999999994</v>
      </c>
      <c r="BN91" s="28">
        <v>87.545000000000002</v>
      </c>
      <c r="BO91" s="28">
        <v>83.844999999999999</v>
      </c>
      <c r="BP91" s="28">
        <v>80.284000000000006</v>
      </c>
      <c r="BQ91" s="28">
        <v>76.837000000000003</v>
      </c>
      <c r="BR91" s="28">
        <v>73.450999999999993</v>
      </c>
      <c r="BS91" s="28">
        <v>70.132999999999996</v>
      </c>
      <c r="BT91" s="28">
        <v>66.888999999999996</v>
      </c>
      <c r="BU91" s="28">
        <v>63.716000000000001</v>
      </c>
      <c r="BV91" s="28">
        <v>60.613</v>
      </c>
      <c r="BW91" s="28">
        <v>57.575000000000003</v>
      </c>
      <c r="BX91" s="28">
        <v>54.594999999999999</v>
      </c>
      <c r="BY91" s="28">
        <v>51.691000000000003</v>
      </c>
      <c r="BZ91" s="28">
        <v>48.868000000000002</v>
      </c>
      <c r="CA91" s="28">
        <v>46.113</v>
      </c>
      <c r="CB91" s="28">
        <v>43.408999999999999</v>
      </c>
      <c r="CC91" s="28">
        <v>40.768000000000001</v>
      </c>
      <c r="CD91" s="28">
        <v>38.128999999999998</v>
      </c>
      <c r="CE91" s="28">
        <v>35.462000000000003</v>
      </c>
      <c r="CF91" s="28">
        <v>32.796999999999997</v>
      </c>
      <c r="CG91" s="28">
        <v>30.206</v>
      </c>
      <c r="CH91" s="28">
        <v>27.696000000000002</v>
      </c>
      <c r="CI91" s="28">
        <v>25.202000000000002</v>
      </c>
      <c r="CJ91" s="28">
        <v>22.706</v>
      </c>
      <c r="CK91" s="28">
        <v>20.25</v>
      </c>
      <c r="CL91" s="28">
        <v>17.786000000000001</v>
      </c>
      <c r="CM91" s="28">
        <v>15.645</v>
      </c>
      <c r="CN91" s="28">
        <v>13.776</v>
      </c>
      <c r="CO91" s="28">
        <v>11.759</v>
      </c>
      <c r="CP91" s="28">
        <v>9.5960000000000001</v>
      </c>
      <c r="CQ91" s="28">
        <v>7.8470000000000004</v>
      </c>
      <c r="CR91" s="28">
        <v>6.7089999999999996</v>
      </c>
      <c r="CS91" s="28">
        <v>5.7489999999999997</v>
      </c>
      <c r="CT91" s="28">
        <v>4.6740000000000004</v>
      </c>
      <c r="CU91" s="28">
        <v>3.4849999999999999</v>
      </c>
      <c r="CV91" s="28">
        <v>2.8340000000000001</v>
      </c>
      <c r="CW91" s="28">
        <v>2.0289999999999999</v>
      </c>
      <c r="CX91" s="28">
        <v>5.202</v>
      </c>
    </row>
    <row r="92" spans="1:102" x14ac:dyDescent="0.35">
      <c r="A92" s="7">
        <v>2034</v>
      </c>
      <c r="B92" s="28">
        <v>239.84299999999999</v>
      </c>
      <c r="C92" s="28">
        <v>240.34700000000001</v>
      </c>
      <c r="D92" s="28">
        <v>240.65600000000001</v>
      </c>
      <c r="E92" s="28">
        <v>240.78299999999999</v>
      </c>
      <c r="F92" s="28">
        <v>240.55799999999999</v>
      </c>
      <c r="G92" s="28">
        <v>240.482</v>
      </c>
      <c r="H92" s="28">
        <v>240.24700000000001</v>
      </c>
      <c r="I92" s="28">
        <v>239.86099999999999</v>
      </c>
      <c r="J92" s="28">
        <v>239.33199999999999</v>
      </c>
      <c r="K92" s="28">
        <v>238.71600000000001</v>
      </c>
      <c r="L92" s="28">
        <v>238.06800000000001</v>
      </c>
      <c r="M92" s="28">
        <v>237.16300000000001</v>
      </c>
      <c r="N92" s="28">
        <v>235.917</v>
      </c>
      <c r="O92" s="28">
        <v>234.47900000000001</v>
      </c>
      <c r="P92" s="28">
        <v>233.01400000000001</v>
      </c>
      <c r="Q92" s="28">
        <v>231.411</v>
      </c>
      <c r="R92" s="28">
        <v>230.27799999999999</v>
      </c>
      <c r="S92" s="28">
        <v>229.911</v>
      </c>
      <c r="T92" s="28">
        <v>230.00299999999999</v>
      </c>
      <c r="U92" s="28">
        <v>229.983</v>
      </c>
      <c r="V92" s="28">
        <v>229.99600000000001</v>
      </c>
      <c r="W92" s="28">
        <v>229.636</v>
      </c>
      <c r="X92" s="28">
        <v>228.649</v>
      </c>
      <c r="Y92" s="28">
        <v>227.251</v>
      </c>
      <c r="Z92" s="28">
        <v>225.84700000000001</v>
      </c>
      <c r="AA92" s="28">
        <v>224.28800000000001</v>
      </c>
      <c r="AB92" s="28">
        <v>222.929</v>
      </c>
      <c r="AC92" s="28">
        <v>221.96799999999999</v>
      </c>
      <c r="AD92" s="28">
        <v>221.17699999999999</v>
      </c>
      <c r="AE92" s="28">
        <v>220.17099999999999</v>
      </c>
      <c r="AF92" s="28">
        <v>219.06700000000001</v>
      </c>
      <c r="AG92" s="28">
        <v>217.43899999999999</v>
      </c>
      <c r="AH92" s="28">
        <v>215.05</v>
      </c>
      <c r="AI92" s="28">
        <v>212.114</v>
      </c>
      <c r="AJ92" s="28">
        <v>209.089</v>
      </c>
      <c r="AK92" s="28">
        <v>205.88900000000001</v>
      </c>
      <c r="AL92" s="28">
        <v>202.60400000000001</v>
      </c>
      <c r="AM92" s="28">
        <v>199.327</v>
      </c>
      <c r="AN92" s="28">
        <v>196.00399999999999</v>
      </c>
      <c r="AO92" s="28">
        <v>192.50800000000001</v>
      </c>
      <c r="AP92" s="28">
        <v>188.887</v>
      </c>
      <c r="AQ92" s="28">
        <v>185.096</v>
      </c>
      <c r="AR92" s="28">
        <v>181.10400000000001</v>
      </c>
      <c r="AS92" s="28">
        <v>176.965</v>
      </c>
      <c r="AT92" s="28">
        <v>172.76599999999999</v>
      </c>
      <c r="AU92" s="28">
        <v>168.49700000000001</v>
      </c>
      <c r="AV92" s="28">
        <v>164.238</v>
      </c>
      <c r="AW92" s="28">
        <v>160.041</v>
      </c>
      <c r="AX92" s="28">
        <v>155.881</v>
      </c>
      <c r="AY92" s="28">
        <v>151.679</v>
      </c>
      <c r="AZ92" s="28">
        <v>147.45099999999999</v>
      </c>
      <c r="BA92" s="28">
        <v>143.24700000000001</v>
      </c>
      <c r="BB92" s="28">
        <v>139.08199999999999</v>
      </c>
      <c r="BC92" s="28">
        <v>134.94499999999999</v>
      </c>
      <c r="BD92" s="28">
        <v>130.815</v>
      </c>
      <c r="BE92" s="28">
        <v>126.705</v>
      </c>
      <c r="BF92" s="28">
        <v>122.58</v>
      </c>
      <c r="BG92" s="28">
        <v>118.425</v>
      </c>
      <c r="BH92" s="28">
        <v>114.261</v>
      </c>
      <c r="BI92" s="28">
        <v>110.139</v>
      </c>
      <c r="BJ92" s="28">
        <v>106.05800000000001</v>
      </c>
      <c r="BK92" s="28">
        <v>102.014</v>
      </c>
      <c r="BL92" s="28">
        <v>98.013000000000005</v>
      </c>
      <c r="BM92" s="28">
        <v>94.066000000000003</v>
      </c>
      <c r="BN92" s="28">
        <v>90.171999999999997</v>
      </c>
      <c r="BO92" s="28">
        <v>86.325999999999993</v>
      </c>
      <c r="BP92" s="28">
        <v>82.594999999999999</v>
      </c>
      <c r="BQ92" s="28">
        <v>79.010999999999996</v>
      </c>
      <c r="BR92" s="28">
        <v>75.546999999999997</v>
      </c>
      <c r="BS92" s="28">
        <v>72.141999999999996</v>
      </c>
      <c r="BT92" s="28">
        <v>68.805000000000007</v>
      </c>
      <c r="BU92" s="28">
        <v>65.536000000000001</v>
      </c>
      <c r="BV92" s="28">
        <v>62.326999999999998</v>
      </c>
      <c r="BW92" s="28">
        <v>59.18</v>
      </c>
      <c r="BX92" s="28">
        <v>56.098999999999997</v>
      </c>
      <c r="BY92" s="28">
        <v>53.076999999999998</v>
      </c>
      <c r="BZ92" s="28">
        <v>50.13</v>
      </c>
      <c r="CA92" s="28">
        <v>47.261000000000003</v>
      </c>
      <c r="CB92" s="28">
        <v>44.46</v>
      </c>
      <c r="CC92" s="28">
        <v>41.715000000000003</v>
      </c>
      <c r="CD92" s="28">
        <v>39.036999999999999</v>
      </c>
      <c r="CE92" s="28">
        <v>36.359000000000002</v>
      </c>
      <c r="CF92" s="28">
        <v>33.649000000000001</v>
      </c>
      <c r="CG92" s="28">
        <v>30.942</v>
      </c>
      <c r="CH92" s="28">
        <v>28.318000000000001</v>
      </c>
      <c r="CI92" s="28">
        <v>25.780999999999999</v>
      </c>
      <c r="CJ92" s="28">
        <v>23.285</v>
      </c>
      <c r="CK92" s="28">
        <v>20.824000000000002</v>
      </c>
      <c r="CL92" s="28">
        <v>18.428000000000001</v>
      </c>
      <c r="CM92" s="28">
        <v>15.994999999999999</v>
      </c>
      <c r="CN92" s="28">
        <v>13.965999999999999</v>
      </c>
      <c r="CO92" s="28">
        <v>12.269</v>
      </c>
      <c r="CP92" s="28">
        <v>10.333</v>
      </c>
      <c r="CQ92" s="28">
        <v>8.16</v>
      </c>
      <c r="CR92" s="28">
        <v>6.5640000000000001</v>
      </c>
      <c r="CS92" s="28">
        <v>5.657</v>
      </c>
      <c r="CT92" s="28">
        <v>4.8090000000000002</v>
      </c>
      <c r="CU92" s="28">
        <v>3.8719999999999999</v>
      </c>
      <c r="CV92" s="28">
        <v>2.8479999999999999</v>
      </c>
      <c r="CW92" s="28">
        <v>2.117</v>
      </c>
      <c r="CX92" s="28">
        <v>5.4669999999999996</v>
      </c>
    </row>
    <row r="93" spans="1:102" x14ac:dyDescent="0.35">
      <c r="A93" s="7">
        <v>2035</v>
      </c>
      <c r="B93" s="28">
        <v>239.404</v>
      </c>
      <c r="C93" s="28">
        <v>239.75299999999999</v>
      </c>
      <c r="D93" s="28">
        <v>240.00200000000001</v>
      </c>
      <c r="E93" s="28">
        <v>240.15199999999999</v>
      </c>
      <c r="F93" s="28">
        <v>240.19800000000001</v>
      </c>
      <c r="G93" s="28">
        <v>240.14099999999999</v>
      </c>
      <c r="H93" s="28">
        <v>239.977</v>
      </c>
      <c r="I93" s="28">
        <v>239.70500000000001</v>
      </c>
      <c r="J93" s="28">
        <v>239.32300000000001</v>
      </c>
      <c r="K93" s="28">
        <v>238.82900000000001</v>
      </c>
      <c r="L93" s="28">
        <v>238.279</v>
      </c>
      <c r="M93" s="28">
        <v>237.72800000000001</v>
      </c>
      <c r="N93" s="28">
        <v>236.887</v>
      </c>
      <c r="O93" s="28">
        <v>235.636</v>
      </c>
      <c r="P93" s="28">
        <v>234.148</v>
      </c>
      <c r="Q93" s="28">
        <v>232.649</v>
      </c>
      <c r="R93" s="28">
        <v>231.018</v>
      </c>
      <c r="S93" s="28">
        <v>229.84800000000001</v>
      </c>
      <c r="T93" s="28">
        <v>229.435</v>
      </c>
      <c r="U93" s="28">
        <v>229.476</v>
      </c>
      <c r="V93" s="28">
        <v>229.40299999999999</v>
      </c>
      <c r="W93" s="28">
        <v>229.363</v>
      </c>
      <c r="X93" s="28">
        <v>228.959</v>
      </c>
      <c r="Y93" s="28">
        <v>227.94900000000001</v>
      </c>
      <c r="Z93" s="28">
        <v>226.54</v>
      </c>
      <c r="AA93" s="28">
        <v>225.125</v>
      </c>
      <c r="AB93" s="28">
        <v>223.55600000000001</v>
      </c>
      <c r="AC93" s="28">
        <v>222.19499999999999</v>
      </c>
      <c r="AD93" s="28">
        <v>221.23699999999999</v>
      </c>
      <c r="AE93" s="28">
        <v>220.45599999999999</v>
      </c>
      <c r="AF93" s="28">
        <v>219.46</v>
      </c>
      <c r="AG93" s="28">
        <v>218.369</v>
      </c>
      <c r="AH93" s="28">
        <v>216.751</v>
      </c>
      <c r="AI93" s="28">
        <v>214.36600000000001</v>
      </c>
      <c r="AJ93" s="28">
        <v>211.429</v>
      </c>
      <c r="AK93" s="28">
        <v>208.404</v>
      </c>
      <c r="AL93" s="28">
        <v>205.20400000000001</v>
      </c>
      <c r="AM93" s="28">
        <v>201.91800000000001</v>
      </c>
      <c r="AN93" s="28">
        <v>198.63800000000001</v>
      </c>
      <c r="AO93" s="28">
        <v>195.31</v>
      </c>
      <c r="AP93" s="28">
        <v>191.80699999999999</v>
      </c>
      <c r="AQ93" s="28">
        <v>188.18</v>
      </c>
      <c r="AR93" s="28">
        <v>184.381</v>
      </c>
      <c r="AS93" s="28">
        <v>180.38200000000001</v>
      </c>
      <c r="AT93" s="28">
        <v>176.23599999999999</v>
      </c>
      <c r="AU93" s="28">
        <v>172.03</v>
      </c>
      <c r="AV93" s="28">
        <v>167.75200000000001</v>
      </c>
      <c r="AW93" s="28">
        <v>163.482</v>
      </c>
      <c r="AX93" s="28">
        <v>159.27000000000001</v>
      </c>
      <c r="AY93" s="28">
        <v>155.09200000000001</v>
      </c>
      <c r="AZ93" s="28">
        <v>150.87200000000001</v>
      </c>
      <c r="BA93" s="28">
        <v>146.62299999999999</v>
      </c>
      <c r="BB93" s="28">
        <v>142.40100000000001</v>
      </c>
      <c r="BC93" s="28">
        <v>138.22300000000001</v>
      </c>
      <c r="BD93" s="28">
        <v>134.07599999999999</v>
      </c>
      <c r="BE93" s="28">
        <v>129.934</v>
      </c>
      <c r="BF93" s="28">
        <v>125.812</v>
      </c>
      <c r="BG93" s="28">
        <v>121.669</v>
      </c>
      <c r="BH93" s="28">
        <v>117.48399999999999</v>
      </c>
      <c r="BI93" s="28">
        <v>113.28400000000001</v>
      </c>
      <c r="BJ93" s="28">
        <v>109.126</v>
      </c>
      <c r="BK93" s="28">
        <v>105.008</v>
      </c>
      <c r="BL93" s="28">
        <v>100.928</v>
      </c>
      <c r="BM93" s="28">
        <v>96.893000000000001</v>
      </c>
      <c r="BN93" s="28">
        <v>92.912000000000006</v>
      </c>
      <c r="BO93" s="28">
        <v>88.983000000000004</v>
      </c>
      <c r="BP93" s="28">
        <v>85.1</v>
      </c>
      <c r="BQ93" s="28">
        <v>81.337999999999994</v>
      </c>
      <c r="BR93" s="28">
        <v>77.731999999999999</v>
      </c>
      <c r="BS93" s="28">
        <v>74.251000000000005</v>
      </c>
      <c r="BT93" s="28">
        <v>70.826999999999998</v>
      </c>
      <c r="BU93" s="28">
        <v>67.471999999999994</v>
      </c>
      <c r="BV93" s="28">
        <v>64.177999999999997</v>
      </c>
      <c r="BW93" s="28">
        <v>60.933</v>
      </c>
      <c r="BX93" s="28">
        <v>57.741999999999997</v>
      </c>
      <c r="BY93" s="28">
        <v>54.619</v>
      </c>
      <c r="BZ93" s="28">
        <v>51.555999999999997</v>
      </c>
      <c r="CA93" s="28">
        <v>48.564999999999998</v>
      </c>
      <c r="CB93" s="28">
        <v>45.651000000000003</v>
      </c>
      <c r="CC93" s="28">
        <v>42.804000000000002</v>
      </c>
      <c r="CD93" s="28">
        <v>40.017000000000003</v>
      </c>
      <c r="CE93" s="28">
        <v>37.304000000000002</v>
      </c>
      <c r="CF93" s="28">
        <v>34.588000000000001</v>
      </c>
      <c r="CG93" s="28">
        <v>31.834</v>
      </c>
      <c r="CH93" s="28">
        <v>29.085000000000001</v>
      </c>
      <c r="CI93" s="28">
        <v>26.428000000000001</v>
      </c>
      <c r="CJ93" s="28">
        <v>23.864000000000001</v>
      </c>
      <c r="CK93" s="28">
        <v>21.367999999999999</v>
      </c>
      <c r="CL93" s="28">
        <v>18.940999999999999</v>
      </c>
      <c r="CM93" s="28">
        <v>16.606000000000002</v>
      </c>
      <c r="CN93" s="28">
        <v>14.202999999999999</v>
      </c>
      <c r="CO93" s="28">
        <v>12.287000000000001</v>
      </c>
      <c r="CP93" s="28">
        <v>10.760999999999999</v>
      </c>
      <c r="CQ93" s="28">
        <v>8.907</v>
      </c>
      <c r="CR93" s="28">
        <v>6.7240000000000002</v>
      </c>
      <c r="CS93" s="28">
        <v>5.2809999999999997</v>
      </c>
      <c r="CT93" s="28">
        <v>4.6050000000000004</v>
      </c>
      <c r="CU93" s="28">
        <v>3.8679999999999999</v>
      </c>
      <c r="CV93" s="28">
        <v>3.07</v>
      </c>
      <c r="CW93" s="28">
        <v>2.2109999999999999</v>
      </c>
      <c r="CX93" s="28">
        <v>5.7249999999999996</v>
      </c>
    </row>
    <row r="94" spans="1:102" x14ac:dyDescent="0.35">
      <c r="A94" s="7">
        <v>2036</v>
      </c>
      <c r="B94" s="28">
        <v>239.05600000000001</v>
      </c>
      <c r="C94" s="28">
        <v>239.04400000000001</v>
      </c>
      <c r="D94" s="28">
        <v>239.38300000000001</v>
      </c>
      <c r="E94" s="28">
        <v>239.642</v>
      </c>
      <c r="F94" s="28">
        <v>239.816</v>
      </c>
      <c r="G94" s="28">
        <v>239.89699999999999</v>
      </c>
      <c r="H94" s="28">
        <v>239.886</v>
      </c>
      <c r="I94" s="28">
        <v>239.78</v>
      </c>
      <c r="J94" s="28">
        <v>239.54300000000001</v>
      </c>
      <c r="K94" s="28">
        <v>239.15600000000001</v>
      </c>
      <c r="L94" s="28">
        <v>238.63</v>
      </c>
      <c r="M94" s="28">
        <v>238.053</v>
      </c>
      <c r="N94" s="28">
        <v>237.477</v>
      </c>
      <c r="O94" s="28">
        <v>236.60300000000001</v>
      </c>
      <c r="P94" s="28">
        <v>235.31200000000001</v>
      </c>
      <c r="Q94" s="28">
        <v>233.78100000000001</v>
      </c>
      <c r="R94" s="28">
        <v>232.23699999999999</v>
      </c>
      <c r="S94" s="28">
        <v>230.559</v>
      </c>
      <c r="T94" s="28">
        <v>229.352</v>
      </c>
      <c r="U94" s="28">
        <v>228.916</v>
      </c>
      <c r="V94" s="28">
        <v>228.94499999999999</v>
      </c>
      <c r="W94" s="28">
        <v>228.86</v>
      </c>
      <c r="X94" s="28">
        <v>228.80699999999999</v>
      </c>
      <c r="Y94" s="28">
        <v>228.39699999999999</v>
      </c>
      <c r="Z94" s="28">
        <v>227.38800000000001</v>
      </c>
      <c r="AA94" s="28">
        <v>225.98500000000001</v>
      </c>
      <c r="AB94" s="28">
        <v>224.57599999999999</v>
      </c>
      <c r="AC94" s="28">
        <v>223.01599999999999</v>
      </c>
      <c r="AD94" s="28">
        <v>221.65899999999999</v>
      </c>
      <c r="AE94" s="28">
        <v>220.7</v>
      </c>
      <c r="AF94" s="28">
        <v>219.91200000000001</v>
      </c>
      <c r="AG94" s="28">
        <v>218.911</v>
      </c>
      <c r="AH94" s="28">
        <v>217.81399999999999</v>
      </c>
      <c r="AI94" s="28">
        <v>216.18899999999999</v>
      </c>
      <c r="AJ94" s="28">
        <v>213.79499999999999</v>
      </c>
      <c r="AK94" s="28">
        <v>210.84899999999999</v>
      </c>
      <c r="AL94" s="28">
        <v>207.81299999999999</v>
      </c>
      <c r="AM94" s="28">
        <v>204.601</v>
      </c>
      <c r="AN94" s="28">
        <v>201.30199999999999</v>
      </c>
      <c r="AO94" s="28">
        <v>198.00899999999999</v>
      </c>
      <c r="AP94" s="28">
        <v>194.667</v>
      </c>
      <c r="AQ94" s="28">
        <v>191.149</v>
      </c>
      <c r="AR94" s="28">
        <v>187.506</v>
      </c>
      <c r="AS94" s="28">
        <v>183.68899999999999</v>
      </c>
      <c r="AT94" s="28">
        <v>179.66900000000001</v>
      </c>
      <c r="AU94" s="28">
        <v>175.5</v>
      </c>
      <c r="AV94" s="28">
        <v>171.26900000000001</v>
      </c>
      <c r="AW94" s="28">
        <v>166.965</v>
      </c>
      <c r="AX94" s="28">
        <v>162.66999999999999</v>
      </c>
      <c r="AY94" s="28">
        <v>158.43700000000001</v>
      </c>
      <c r="AZ94" s="28">
        <v>154.239</v>
      </c>
      <c r="BA94" s="28">
        <v>149.99700000000001</v>
      </c>
      <c r="BB94" s="28">
        <v>145.727</v>
      </c>
      <c r="BC94" s="28">
        <v>141.47499999999999</v>
      </c>
      <c r="BD94" s="28">
        <v>137.25899999999999</v>
      </c>
      <c r="BE94" s="28">
        <v>133.066</v>
      </c>
      <c r="BF94" s="28">
        <v>128.87799999999999</v>
      </c>
      <c r="BG94" s="28">
        <v>124.71</v>
      </c>
      <c r="BH94" s="28">
        <v>120.521</v>
      </c>
      <c r="BI94" s="28">
        <v>116.29</v>
      </c>
      <c r="BJ94" s="28">
        <v>112.04600000000001</v>
      </c>
      <c r="BK94" s="28">
        <v>107.842</v>
      </c>
      <c r="BL94" s="28">
        <v>103.676</v>
      </c>
      <c r="BM94" s="28">
        <v>99.555999999999997</v>
      </c>
      <c r="BN94" s="28">
        <v>95.492999999999995</v>
      </c>
      <c r="BO94" s="28">
        <v>91.491</v>
      </c>
      <c r="BP94" s="28">
        <v>87.539000000000001</v>
      </c>
      <c r="BQ94" s="28">
        <v>83.635000000000005</v>
      </c>
      <c r="BR94" s="28">
        <v>79.843999999999994</v>
      </c>
      <c r="BS94" s="28">
        <v>76.195999999999998</v>
      </c>
      <c r="BT94" s="28">
        <v>72.665000000000006</v>
      </c>
      <c r="BU94" s="28">
        <v>69.192999999999998</v>
      </c>
      <c r="BV94" s="28">
        <v>65.790999999999997</v>
      </c>
      <c r="BW94" s="28">
        <v>62.448999999999998</v>
      </c>
      <c r="BX94" s="28">
        <v>59.155000000000001</v>
      </c>
      <c r="BY94" s="28">
        <v>55.917000000000002</v>
      </c>
      <c r="BZ94" s="28">
        <v>52.749000000000002</v>
      </c>
      <c r="CA94" s="28">
        <v>49.646999999999998</v>
      </c>
      <c r="CB94" s="28">
        <v>46.615000000000002</v>
      </c>
      <c r="CC94" s="28">
        <v>43.655999999999999</v>
      </c>
      <c r="CD94" s="28">
        <v>40.764000000000003</v>
      </c>
      <c r="CE94" s="28">
        <v>37.942</v>
      </c>
      <c r="CF94" s="28">
        <v>35.201000000000001</v>
      </c>
      <c r="CG94" s="28">
        <v>32.478000000000002</v>
      </c>
      <c r="CH94" s="28">
        <v>29.747</v>
      </c>
      <c r="CI94" s="28">
        <v>27.042000000000002</v>
      </c>
      <c r="CJ94" s="28">
        <v>24.404</v>
      </c>
      <c r="CK94" s="28">
        <v>21.946000000000002</v>
      </c>
      <c r="CL94" s="28">
        <v>19.609000000000002</v>
      </c>
      <c r="CM94" s="28">
        <v>17.254000000000001</v>
      </c>
      <c r="CN94" s="28">
        <v>14.9</v>
      </c>
      <c r="CO94" s="28">
        <v>12.656000000000001</v>
      </c>
      <c r="CP94" s="28">
        <v>10.968</v>
      </c>
      <c r="CQ94" s="28">
        <v>9.5719999999999992</v>
      </c>
      <c r="CR94" s="28">
        <v>7.8920000000000003</v>
      </c>
      <c r="CS94" s="28">
        <v>5.9269999999999996</v>
      </c>
      <c r="CT94" s="28">
        <v>4.8079999999999998</v>
      </c>
      <c r="CU94" s="28">
        <v>4.0419999999999998</v>
      </c>
      <c r="CV94" s="28">
        <v>3.2090000000000001</v>
      </c>
      <c r="CW94" s="28">
        <v>2.31</v>
      </c>
      <c r="CX94" s="28">
        <v>5.9779999999999998</v>
      </c>
    </row>
    <row r="95" spans="1:102" x14ac:dyDescent="0.35">
      <c r="A95" s="7">
        <v>2037</v>
      </c>
      <c r="B95" s="28">
        <v>238.7</v>
      </c>
      <c r="C95" s="28">
        <v>238.767</v>
      </c>
      <c r="D95" s="28">
        <v>238.65799999999999</v>
      </c>
      <c r="E95" s="28">
        <v>238.98599999999999</v>
      </c>
      <c r="F95" s="28">
        <v>239.255</v>
      </c>
      <c r="G95" s="28">
        <v>239.45400000000001</v>
      </c>
      <c r="H95" s="28">
        <v>239.57</v>
      </c>
      <c r="I95" s="28">
        <v>239.60400000000001</v>
      </c>
      <c r="J95" s="28">
        <v>239.55699999999999</v>
      </c>
      <c r="K95" s="28">
        <v>239.35499999999999</v>
      </c>
      <c r="L95" s="28">
        <v>238.96199999999999</v>
      </c>
      <c r="M95" s="28">
        <v>238.404</v>
      </c>
      <c r="N95" s="28">
        <v>237.8</v>
      </c>
      <c r="O95" s="28">
        <v>237.19900000000001</v>
      </c>
      <c r="P95" s="28">
        <v>236.292</v>
      </c>
      <c r="Q95" s="28">
        <v>234.96199999999999</v>
      </c>
      <c r="R95" s="28">
        <v>233.38800000000001</v>
      </c>
      <c r="S95" s="28">
        <v>231.8</v>
      </c>
      <c r="T95" s="28">
        <v>230.07499999999999</v>
      </c>
      <c r="U95" s="28">
        <v>228.83099999999999</v>
      </c>
      <c r="V95" s="28">
        <v>228.37200000000001</v>
      </c>
      <c r="W95" s="28">
        <v>228.38900000000001</v>
      </c>
      <c r="X95" s="28">
        <v>228.29</v>
      </c>
      <c r="Y95" s="28">
        <v>228.22499999999999</v>
      </c>
      <c r="Z95" s="28">
        <v>227.809</v>
      </c>
      <c r="AA95" s="28">
        <v>226.80099999999999</v>
      </c>
      <c r="AB95" s="28">
        <v>225.404</v>
      </c>
      <c r="AC95" s="28">
        <v>224.00200000000001</v>
      </c>
      <c r="AD95" s="28">
        <v>222.45099999999999</v>
      </c>
      <c r="AE95" s="28">
        <v>221.09899999999999</v>
      </c>
      <c r="AF95" s="28">
        <v>220.13800000000001</v>
      </c>
      <c r="AG95" s="28">
        <v>219.34399999999999</v>
      </c>
      <c r="AH95" s="28">
        <v>218.33699999999999</v>
      </c>
      <c r="AI95" s="28">
        <v>217.23400000000001</v>
      </c>
      <c r="AJ95" s="28">
        <v>215.602</v>
      </c>
      <c r="AK95" s="28">
        <v>213.2</v>
      </c>
      <c r="AL95" s="28">
        <v>210.245</v>
      </c>
      <c r="AM95" s="28">
        <v>207.19900000000001</v>
      </c>
      <c r="AN95" s="28">
        <v>203.97499999999999</v>
      </c>
      <c r="AO95" s="28">
        <v>200.66300000000001</v>
      </c>
      <c r="AP95" s="28">
        <v>197.357</v>
      </c>
      <c r="AQ95" s="28">
        <v>194.00200000000001</v>
      </c>
      <c r="AR95" s="28">
        <v>190.47</v>
      </c>
      <c r="AS95" s="28">
        <v>186.81200000000001</v>
      </c>
      <c r="AT95" s="28">
        <v>182.977</v>
      </c>
      <c r="AU95" s="28">
        <v>178.93600000000001</v>
      </c>
      <c r="AV95" s="28">
        <v>174.745</v>
      </c>
      <c r="AW95" s="28">
        <v>170.49</v>
      </c>
      <c r="AX95" s="28">
        <v>166.15899999999999</v>
      </c>
      <c r="AY95" s="28">
        <v>161.84</v>
      </c>
      <c r="AZ95" s="28">
        <v>157.58600000000001</v>
      </c>
      <c r="BA95" s="28">
        <v>153.369</v>
      </c>
      <c r="BB95" s="28">
        <v>149.10599999999999</v>
      </c>
      <c r="BC95" s="28">
        <v>144.81399999999999</v>
      </c>
      <c r="BD95" s="28">
        <v>140.53399999999999</v>
      </c>
      <c r="BE95" s="28">
        <v>136.279</v>
      </c>
      <c r="BF95" s="28">
        <v>132.04</v>
      </c>
      <c r="BG95" s="28">
        <v>127.80800000000001</v>
      </c>
      <c r="BH95" s="28">
        <v>123.59399999999999</v>
      </c>
      <c r="BI95" s="28">
        <v>119.35899999999999</v>
      </c>
      <c r="BJ95" s="28">
        <v>115.083</v>
      </c>
      <c r="BK95" s="28">
        <v>110.794</v>
      </c>
      <c r="BL95" s="28">
        <v>106.545</v>
      </c>
      <c r="BM95" s="28">
        <v>102.333</v>
      </c>
      <c r="BN95" s="28">
        <v>98.173000000000002</v>
      </c>
      <c r="BO95" s="28">
        <v>94.081999999999994</v>
      </c>
      <c r="BP95" s="28">
        <v>90.058999999999997</v>
      </c>
      <c r="BQ95" s="28">
        <v>86.085999999999999</v>
      </c>
      <c r="BR95" s="28">
        <v>82.161000000000001</v>
      </c>
      <c r="BS95" s="28">
        <v>78.340999999999994</v>
      </c>
      <c r="BT95" s="28">
        <v>74.652000000000001</v>
      </c>
      <c r="BU95" s="28">
        <v>71.070999999999998</v>
      </c>
      <c r="BV95" s="28">
        <v>67.551000000000002</v>
      </c>
      <c r="BW95" s="28">
        <v>64.102000000000004</v>
      </c>
      <c r="BX95" s="28">
        <v>60.712000000000003</v>
      </c>
      <c r="BY95" s="28">
        <v>57.37</v>
      </c>
      <c r="BZ95" s="28">
        <v>54.084000000000003</v>
      </c>
      <c r="CA95" s="28">
        <v>50.872</v>
      </c>
      <c r="CB95" s="28">
        <v>47.731999999999999</v>
      </c>
      <c r="CC95" s="28">
        <v>44.658999999999999</v>
      </c>
      <c r="CD95" s="28">
        <v>41.655000000000001</v>
      </c>
      <c r="CE95" s="28">
        <v>38.719000000000001</v>
      </c>
      <c r="CF95" s="28">
        <v>35.862000000000002</v>
      </c>
      <c r="CG95" s="28">
        <v>33.094000000000001</v>
      </c>
      <c r="CH95" s="28">
        <v>30.364999999999998</v>
      </c>
      <c r="CI95" s="28">
        <v>27.655999999999999</v>
      </c>
      <c r="CJ95" s="28">
        <v>24.997</v>
      </c>
      <c r="CK95" s="28">
        <v>22.376000000000001</v>
      </c>
      <c r="CL95" s="28">
        <v>20.024999999999999</v>
      </c>
      <c r="CM95" s="28">
        <v>17.847000000000001</v>
      </c>
      <c r="CN95" s="28">
        <v>15.565</v>
      </c>
      <c r="CO95" s="28">
        <v>13.193</v>
      </c>
      <c r="CP95" s="28">
        <v>11.106999999999999</v>
      </c>
      <c r="CQ95" s="28">
        <v>9.6479999999999997</v>
      </c>
      <c r="CR95" s="28">
        <v>8.3819999999999997</v>
      </c>
      <c r="CS95" s="28">
        <v>6.875</v>
      </c>
      <c r="CT95" s="28">
        <v>5.1289999999999996</v>
      </c>
      <c r="CU95" s="28">
        <v>4.2309999999999999</v>
      </c>
      <c r="CV95" s="28">
        <v>3.36</v>
      </c>
      <c r="CW95" s="28">
        <v>2.4140000000000001</v>
      </c>
      <c r="CX95" s="28">
        <v>6.2229999999999999</v>
      </c>
    </row>
    <row r="96" spans="1:102" x14ac:dyDescent="0.35">
      <c r="A96" s="7">
        <v>2038</v>
      </c>
      <c r="B96" s="28">
        <v>238.26900000000001</v>
      </c>
      <c r="C96" s="28">
        <v>238.214</v>
      </c>
      <c r="D96" s="28">
        <v>238.251</v>
      </c>
      <c r="E96" s="28">
        <v>238.249</v>
      </c>
      <c r="F96" s="28">
        <v>238.56700000000001</v>
      </c>
      <c r="G96" s="28">
        <v>238.846</v>
      </c>
      <c r="H96" s="28">
        <v>239.06899999999999</v>
      </c>
      <c r="I96" s="28">
        <v>239.22</v>
      </c>
      <c r="J96" s="28">
        <v>239.3</v>
      </c>
      <c r="K96" s="28">
        <v>239.31100000000001</v>
      </c>
      <c r="L96" s="28">
        <v>239.14400000000001</v>
      </c>
      <c r="M96" s="28">
        <v>238.74600000000001</v>
      </c>
      <c r="N96" s="28">
        <v>238.15600000000001</v>
      </c>
      <c r="O96" s="28">
        <v>237.52600000000001</v>
      </c>
      <c r="P96" s="28">
        <v>236.898</v>
      </c>
      <c r="Q96" s="28">
        <v>235.959</v>
      </c>
      <c r="R96" s="28">
        <v>234.59100000000001</v>
      </c>
      <c r="S96" s="28">
        <v>232.97300000000001</v>
      </c>
      <c r="T96" s="28">
        <v>231.34</v>
      </c>
      <c r="U96" s="28">
        <v>229.57</v>
      </c>
      <c r="V96" s="28">
        <v>228.28800000000001</v>
      </c>
      <c r="W96" s="28">
        <v>227.80600000000001</v>
      </c>
      <c r="X96" s="28">
        <v>227.81100000000001</v>
      </c>
      <c r="Y96" s="28">
        <v>227.7</v>
      </c>
      <c r="Z96" s="28">
        <v>227.62200000000001</v>
      </c>
      <c r="AA96" s="28">
        <v>227.2</v>
      </c>
      <c r="AB96" s="28">
        <v>226.19300000000001</v>
      </c>
      <c r="AC96" s="28">
        <v>224.80199999999999</v>
      </c>
      <c r="AD96" s="28">
        <v>223.40799999999999</v>
      </c>
      <c r="AE96" s="28">
        <v>221.86500000000001</v>
      </c>
      <c r="AF96" s="28">
        <v>220.51900000000001</v>
      </c>
      <c r="AG96" s="28">
        <v>219.55600000000001</v>
      </c>
      <c r="AH96" s="28">
        <v>218.755</v>
      </c>
      <c r="AI96" s="28">
        <v>217.74299999999999</v>
      </c>
      <c r="AJ96" s="28">
        <v>216.63399999999999</v>
      </c>
      <c r="AK96" s="28">
        <v>214.995</v>
      </c>
      <c r="AL96" s="28">
        <v>212.58500000000001</v>
      </c>
      <c r="AM96" s="28">
        <v>209.62100000000001</v>
      </c>
      <c r="AN96" s="28">
        <v>206.565</v>
      </c>
      <c r="AO96" s="28">
        <v>203.32900000000001</v>
      </c>
      <c r="AP96" s="28">
        <v>200.006</v>
      </c>
      <c r="AQ96" s="28">
        <v>196.68700000000001</v>
      </c>
      <c r="AR96" s="28">
        <v>193.31899999999999</v>
      </c>
      <c r="AS96" s="28">
        <v>189.773</v>
      </c>
      <c r="AT96" s="28">
        <v>186.09899999999999</v>
      </c>
      <c r="AU96" s="28">
        <v>182.24700000000001</v>
      </c>
      <c r="AV96" s="28">
        <v>178.18700000000001</v>
      </c>
      <c r="AW96" s="28">
        <v>173.97300000000001</v>
      </c>
      <c r="AX96" s="28">
        <v>169.69399999999999</v>
      </c>
      <c r="AY96" s="28">
        <v>165.33799999999999</v>
      </c>
      <c r="AZ96" s="28">
        <v>160.995</v>
      </c>
      <c r="BA96" s="28">
        <v>156.721</v>
      </c>
      <c r="BB96" s="28">
        <v>152.48500000000001</v>
      </c>
      <c r="BC96" s="28">
        <v>148.20099999999999</v>
      </c>
      <c r="BD96" s="28">
        <v>143.887</v>
      </c>
      <c r="BE96" s="28">
        <v>139.57900000000001</v>
      </c>
      <c r="BF96" s="28">
        <v>135.286</v>
      </c>
      <c r="BG96" s="28">
        <v>131.00200000000001</v>
      </c>
      <c r="BH96" s="28">
        <v>126.72499999999999</v>
      </c>
      <c r="BI96" s="28">
        <v>122.467</v>
      </c>
      <c r="BJ96" s="28">
        <v>118.18600000000001</v>
      </c>
      <c r="BK96" s="28">
        <v>113.86499999999999</v>
      </c>
      <c r="BL96" s="28">
        <v>109.533</v>
      </c>
      <c r="BM96" s="28">
        <v>105.239</v>
      </c>
      <c r="BN96" s="28">
        <v>100.979</v>
      </c>
      <c r="BO96" s="28">
        <v>96.78</v>
      </c>
      <c r="BP96" s="28">
        <v>92.662000000000006</v>
      </c>
      <c r="BQ96" s="28">
        <v>88.619</v>
      </c>
      <c r="BR96" s="28">
        <v>84.623999999999995</v>
      </c>
      <c r="BS96" s="28">
        <v>80.677999999999997</v>
      </c>
      <c r="BT96" s="28">
        <v>76.83</v>
      </c>
      <c r="BU96" s="28">
        <v>73.099999999999994</v>
      </c>
      <c r="BV96" s="28">
        <v>69.468999999999994</v>
      </c>
      <c r="BW96" s="28">
        <v>65.902000000000001</v>
      </c>
      <c r="BX96" s="28">
        <v>62.405999999999999</v>
      </c>
      <c r="BY96" s="28">
        <v>58.969000000000001</v>
      </c>
      <c r="BZ96" s="28">
        <v>55.579000000000001</v>
      </c>
      <c r="CA96" s="28">
        <v>52.246000000000002</v>
      </c>
      <c r="CB96" s="28">
        <v>48.991</v>
      </c>
      <c r="CC96" s="28">
        <v>45.811999999999998</v>
      </c>
      <c r="CD96" s="28">
        <v>42.7</v>
      </c>
      <c r="CE96" s="28">
        <v>39.65</v>
      </c>
      <c r="CF96" s="28">
        <v>36.670999999999999</v>
      </c>
      <c r="CG96" s="28">
        <v>33.779000000000003</v>
      </c>
      <c r="CH96" s="28">
        <v>30.984000000000002</v>
      </c>
      <c r="CI96" s="28">
        <v>28.248999999999999</v>
      </c>
      <c r="CJ96" s="28">
        <v>25.562000000000001</v>
      </c>
      <c r="CK96" s="28">
        <v>22.949000000000002</v>
      </c>
      <c r="CL96" s="28">
        <v>20.346</v>
      </c>
      <c r="CM96" s="28">
        <v>18.102</v>
      </c>
      <c r="CN96" s="28">
        <v>16.084</v>
      </c>
      <c r="CO96" s="28">
        <v>13.875</v>
      </c>
      <c r="CP96" s="28">
        <v>11.484</v>
      </c>
      <c r="CQ96" s="28">
        <v>9.5570000000000004</v>
      </c>
      <c r="CR96" s="28">
        <v>8.327</v>
      </c>
      <c r="CS96" s="28">
        <v>7.19</v>
      </c>
      <c r="CT96" s="28">
        <v>5.8579999999999997</v>
      </c>
      <c r="CU96" s="28">
        <v>4.3310000000000004</v>
      </c>
      <c r="CV96" s="28">
        <v>3.5179999999999998</v>
      </c>
      <c r="CW96" s="28">
        <v>2.5209999999999999</v>
      </c>
      <c r="CX96" s="28">
        <v>6.4669999999999996</v>
      </c>
    </row>
    <row r="97" spans="1:102" x14ac:dyDescent="0.35">
      <c r="A97" s="7">
        <v>2039</v>
      </c>
      <c r="B97" s="28">
        <v>237.666</v>
      </c>
      <c r="C97" s="28">
        <v>237.54599999999999</v>
      </c>
      <c r="D97" s="28">
        <v>237.54900000000001</v>
      </c>
      <c r="E97" s="28">
        <v>237.65</v>
      </c>
      <c r="F97" s="28">
        <v>237.81899999999999</v>
      </c>
      <c r="G97" s="28">
        <v>238.12700000000001</v>
      </c>
      <c r="H97" s="28">
        <v>238.41499999999999</v>
      </c>
      <c r="I97" s="28">
        <v>238.66300000000001</v>
      </c>
      <c r="J97" s="28">
        <v>238.84899999999999</v>
      </c>
      <c r="K97" s="28">
        <v>238.97499999999999</v>
      </c>
      <c r="L97" s="28">
        <v>239.04400000000001</v>
      </c>
      <c r="M97" s="28">
        <v>238.91200000000001</v>
      </c>
      <c r="N97" s="28">
        <v>238.51</v>
      </c>
      <c r="O97" s="28">
        <v>237.887</v>
      </c>
      <c r="P97" s="28">
        <v>237.23</v>
      </c>
      <c r="Q97" s="28">
        <v>236.577</v>
      </c>
      <c r="R97" s="28">
        <v>235.60599999999999</v>
      </c>
      <c r="S97" s="28">
        <v>234.19800000000001</v>
      </c>
      <c r="T97" s="28">
        <v>232.53800000000001</v>
      </c>
      <c r="U97" s="28">
        <v>230.86099999999999</v>
      </c>
      <c r="V97" s="28">
        <v>229.04400000000001</v>
      </c>
      <c r="W97" s="28">
        <v>227.72499999999999</v>
      </c>
      <c r="X97" s="28">
        <v>227.22</v>
      </c>
      <c r="Y97" s="28">
        <v>227.21299999999999</v>
      </c>
      <c r="Z97" s="28">
        <v>227.089</v>
      </c>
      <c r="AA97" s="28">
        <v>226.999</v>
      </c>
      <c r="AB97" s="28">
        <v>226.571</v>
      </c>
      <c r="AC97" s="28">
        <v>225.566</v>
      </c>
      <c r="AD97" s="28">
        <v>224.18</v>
      </c>
      <c r="AE97" s="28">
        <v>222.79300000000001</v>
      </c>
      <c r="AF97" s="28">
        <v>221.26</v>
      </c>
      <c r="AG97" s="28">
        <v>219.91800000000001</v>
      </c>
      <c r="AH97" s="28">
        <v>218.95400000000001</v>
      </c>
      <c r="AI97" s="28">
        <v>218.148</v>
      </c>
      <c r="AJ97" s="28">
        <v>217.13</v>
      </c>
      <c r="AK97" s="28">
        <v>216.01499999999999</v>
      </c>
      <c r="AL97" s="28">
        <v>214.37</v>
      </c>
      <c r="AM97" s="28">
        <v>211.952</v>
      </c>
      <c r="AN97" s="28">
        <v>208.97900000000001</v>
      </c>
      <c r="AO97" s="28">
        <v>205.91300000000001</v>
      </c>
      <c r="AP97" s="28">
        <v>202.666</v>
      </c>
      <c r="AQ97" s="28">
        <v>199.33099999999999</v>
      </c>
      <c r="AR97" s="28">
        <v>196</v>
      </c>
      <c r="AS97" s="28">
        <v>192.619</v>
      </c>
      <c r="AT97" s="28">
        <v>189.059</v>
      </c>
      <c r="AU97" s="28">
        <v>185.37100000000001</v>
      </c>
      <c r="AV97" s="28">
        <v>181.50200000000001</v>
      </c>
      <c r="AW97" s="28">
        <v>177.42099999999999</v>
      </c>
      <c r="AX97" s="28">
        <v>173.185</v>
      </c>
      <c r="AY97" s="28">
        <v>168.88300000000001</v>
      </c>
      <c r="AZ97" s="28">
        <v>164.50200000000001</v>
      </c>
      <c r="BA97" s="28">
        <v>160.13499999999999</v>
      </c>
      <c r="BB97" s="28">
        <v>155.84100000000001</v>
      </c>
      <c r="BC97" s="28">
        <v>151.58699999999999</v>
      </c>
      <c r="BD97" s="28">
        <v>147.28200000000001</v>
      </c>
      <c r="BE97" s="28">
        <v>142.94800000000001</v>
      </c>
      <c r="BF97" s="28">
        <v>138.61199999999999</v>
      </c>
      <c r="BG97" s="28">
        <v>134.28100000000001</v>
      </c>
      <c r="BH97" s="28">
        <v>129.953</v>
      </c>
      <c r="BI97" s="28">
        <v>125.631</v>
      </c>
      <c r="BJ97" s="28">
        <v>121.328</v>
      </c>
      <c r="BK97" s="28">
        <v>117.002</v>
      </c>
      <c r="BL97" s="28">
        <v>112.637</v>
      </c>
      <c r="BM97" s="28">
        <v>108.261</v>
      </c>
      <c r="BN97" s="28">
        <v>103.923</v>
      </c>
      <c r="BO97" s="28">
        <v>99.617000000000004</v>
      </c>
      <c r="BP97" s="28">
        <v>95.379000000000005</v>
      </c>
      <c r="BQ97" s="28">
        <v>91.233999999999995</v>
      </c>
      <c r="BR97" s="28">
        <v>87.171000000000006</v>
      </c>
      <c r="BS97" s="28">
        <v>83.153999999999996</v>
      </c>
      <c r="BT97" s="28">
        <v>79.188999999999993</v>
      </c>
      <c r="BU97" s="28">
        <v>75.313000000000002</v>
      </c>
      <c r="BV97" s="28">
        <v>71.542000000000002</v>
      </c>
      <c r="BW97" s="28">
        <v>67.861999999999995</v>
      </c>
      <c r="BX97" s="28">
        <v>64.248000000000005</v>
      </c>
      <c r="BY97" s="28">
        <v>60.706000000000003</v>
      </c>
      <c r="BZ97" s="28">
        <v>57.220999999999997</v>
      </c>
      <c r="CA97" s="28">
        <v>53.783999999999999</v>
      </c>
      <c r="CB97" s="28">
        <v>50.404000000000003</v>
      </c>
      <c r="CC97" s="28">
        <v>47.104999999999997</v>
      </c>
      <c r="CD97" s="28">
        <v>43.889000000000003</v>
      </c>
      <c r="CE97" s="28">
        <v>40.735999999999997</v>
      </c>
      <c r="CF97" s="28">
        <v>37.642000000000003</v>
      </c>
      <c r="CG97" s="28">
        <v>34.619</v>
      </c>
      <c r="CH97" s="28">
        <v>31.693000000000001</v>
      </c>
      <c r="CI97" s="28">
        <v>28.870999999999999</v>
      </c>
      <c r="CJ97" s="28">
        <v>26.13</v>
      </c>
      <c r="CK97" s="28">
        <v>23.466000000000001</v>
      </c>
      <c r="CL97" s="28">
        <v>20.899000000000001</v>
      </c>
      <c r="CM97" s="28">
        <v>18.314</v>
      </c>
      <c r="CN97" s="28">
        <v>16.178000000000001</v>
      </c>
      <c r="CO97" s="28">
        <v>14.319000000000001</v>
      </c>
      <c r="CP97" s="28">
        <v>12.183</v>
      </c>
      <c r="CQ97" s="28">
        <v>9.7739999999999991</v>
      </c>
      <c r="CR97" s="28">
        <v>8.0069999999999997</v>
      </c>
      <c r="CS97" s="28">
        <v>7.0060000000000002</v>
      </c>
      <c r="CT97" s="28">
        <v>5.9980000000000002</v>
      </c>
      <c r="CU97" s="28">
        <v>4.8410000000000002</v>
      </c>
      <c r="CV97" s="28">
        <v>3.532</v>
      </c>
      <c r="CW97" s="28">
        <v>2.6280000000000001</v>
      </c>
      <c r="CX97" s="28">
        <v>6.7190000000000003</v>
      </c>
    </row>
    <row r="98" spans="1:102" x14ac:dyDescent="0.35">
      <c r="A98" s="7">
        <v>2040</v>
      </c>
      <c r="B98" s="28">
        <v>236.828</v>
      </c>
      <c r="C98" s="28">
        <v>236.72</v>
      </c>
      <c r="D98" s="28">
        <v>236.74700000000001</v>
      </c>
      <c r="E98" s="28">
        <v>236.881</v>
      </c>
      <c r="F98" s="28">
        <v>237.09700000000001</v>
      </c>
      <c r="G98" s="28">
        <v>237.36600000000001</v>
      </c>
      <c r="H98" s="28">
        <v>237.66300000000001</v>
      </c>
      <c r="I98" s="28">
        <v>237.96100000000001</v>
      </c>
      <c r="J98" s="28">
        <v>238.23400000000001</v>
      </c>
      <c r="K98" s="28">
        <v>238.45400000000001</v>
      </c>
      <c r="L98" s="28">
        <v>238.626</v>
      </c>
      <c r="M98" s="28">
        <v>238.75299999999999</v>
      </c>
      <c r="N98" s="28">
        <v>238.65700000000001</v>
      </c>
      <c r="O98" s="28">
        <v>238.249</v>
      </c>
      <c r="P98" s="28">
        <v>237.59399999999999</v>
      </c>
      <c r="Q98" s="28">
        <v>236.911</v>
      </c>
      <c r="R98" s="28">
        <v>236.232</v>
      </c>
      <c r="S98" s="28">
        <v>235.22900000000001</v>
      </c>
      <c r="T98" s="28">
        <v>233.78200000000001</v>
      </c>
      <c r="U98" s="28">
        <v>232.07900000000001</v>
      </c>
      <c r="V98" s="28">
        <v>230.358</v>
      </c>
      <c r="W98" s="28">
        <v>228.495</v>
      </c>
      <c r="X98" s="28">
        <v>227.13900000000001</v>
      </c>
      <c r="Y98" s="28">
        <v>226.61199999999999</v>
      </c>
      <c r="Z98" s="28">
        <v>226.59200000000001</v>
      </c>
      <c r="AA98" s="28">
        <v>226.45599999999999</v>
      </c>
      <c r="AB98" s="28">
        <v>226.35400000000001</v>
      </c>
      <c r="AC98" s="28">
        <v>225.92</v>
      </c>
      <c r="AD98" s="28">
        <v>224.91499999999999</v>
      </c>
      <c r="AE98" s="28">
        <v>223.536</v>
      </c>
      <c r="AF98" s="28">
        <v>222.15600000000001</v>
      </c>
      <c r="AG98" s="28">
        <v>220.63200000000001</v>
      </c>
      <c r="AH98" s="28">
        <v>219.297</v>
      </c>
      <c r="AI98" s="28">
        <v>218.33099999999999</v>
      </c>
      <c r="AJ98" s="28">
        <v>217.518</v>
      </c>
      <c r="AK98" s="28">
        <v>216.495</v>
      </c>
      <c r="AL98" s="28">
        <v>215.375</v>
      </c>
      <c r="AM98" s="28">
        <v>213.72300000000001</v>
      </c>
      <c r="AN98" s="28">
        <v>211.298</v>
      </c>
      <c r="AO98" s="28">
        <v>208.31700000000001</v>
      </c>
      <c r="AP98" s="28">
        <v>205.24100000000001</v>
      </c>
      <c r="AQ98" s="28">
        <v>201.983</v>
      </c>
      <c r="AR98" s="28">
        <v>198.636</v>
      </c>
      <c r="AS98" s="28">
        <v>195.29400000000001</v>
      </c>
      <c r="AT98" s="28">
        <v>191.9</v>
      </c>
      <c r="AU98" s="28">
        <v>188.327</v>
      </c>
      <c r="AV98" s="28">
        <v>184.624</v>
      </c>
      <c r="AW98" s="28">
        <v>180.739</v>
      </c>
      <c r="AX98" s="28">
        <v>176.63900000000001</v>
      </c>
      <c r="AY98" s="28">
        <v>172.381</v>
      </c>
      <c r="AZ98" s="28">
        <v>168.05600000000001</v>
      </c>
      <c r="BA98" s="28">
        <v>163.65</v>
      </c>
      <c r="BB98" s="28">
        <v>159.26</v>
      </c>
      <c r="BC98" s="28">
        <v>154.946</v>
      </c>
      <c r="BD98" s="28">
        <v>150.67400000000001</v>
      </c>
      <c r="BE98" s="28">
        <v>146.35</v>
      </c>
      <c r="BF98" s="28">
        <v>141.995</v>
      </c>
      <c r="BG98" s="28">
        <v>137.63200000000001</v>
      </c>
      <c r="BH98" s="28">
        <v>133.26300000000001</v>
      </c>
      <c r="BI98" s="28">
        <v>128.89099999999999</v>
      </c>
      <c r="BJ98" s="28">
        <v>124.52500000000001</v>
      </c>
      <c r="BK98" s="28">
        <v>120.178</v>
      </c>
      <c r="BL98" s="28">
        <v>115.80800000000001</v>
      </c>
      <c r="BM98" s="28">
        <v>111.399</v>
      </c>
      <c r="BN98" s="28">
        <v>106.98</v>
      </c>
      <c r="BO98" s="28">
        <v>102.59699999999999</v>
      </c>
      <c r="BP98" s="28">
        <v>98.245000000000005</v>
      </c>
      <c r="BQ98" s="28">
        <v>93.968999999999994</v>
      </c>
      <c r="BR98" s="28">
        <v>89.796999999999997</v>
      </c>
      <c r="BS98" s="28">
        <v>85.715000000000003</v>
      </c>
      <c r="BT98" s="28">
        <v>81.677000000000007</v>
      </c>
      <c r="BU98" s="28">
        <v>77.691999999999993</v>
      </c>
      <c r="BV98" s="28">
        <v>73.789000000000001</v>
      </c>
      <c r="BW98" s="28">
        <v>69.977000000000004</v>
      </c>
      <c r="BX98" s="28">
        <v>66.248999999999995</v>
      </c>
      <c r="BY98" s="28">
        <v>62.588000000000001</v>
      </c>
      <c r="BZ98" s="28">
        <v>58.999000000000002</v>
      </c>
      <c r="CA98" s="28">
        <v>55.468000000000004</v>
      </c>
      <c r="CB98" s="28">
        <v>51.982999999999997</v>
      </c>
      <c r="CC98" s="28">
        <v>48.557000000000002</v>
      </c>
      <c r="CD98" s="28">
        <v>45.215000000000003</v>
      </c>
      <c r="CE98" s="28">
        <v>41.960999999999999</v>
      </c>
      <c r="CF98" s="28">
        <v>38.768999999999998</v>
      </c>
      <c r="CG98" s="28">
        <v>35.631</v>
      </c>
      <c r="CH98" s="28">
        <v>32.564</v>
      </c>
      <c r="CI98" s="28">
        <v>29.603999999999999</v>
      </c>
      <c r="CJ98" s="28">
        <v>26.756</v>
      </c>
      <c r="CK98" s="28">
        <v>24.01</v>
      </c>
      <c r="CL98" s="28">
        <v>21.369</v>
      </c>
      <c r="CM98" s="28">
        <v>18.847000000000001</v>
      </c>
      <c r="CN98" s="28">
        <v>16.282</v>
      </c>
      <c r="CO98" s="28">
        <v>14.252000000000001</v>
      </c>
      <c r="CP98" s="28">
        <v>12.554</v>
      </c>
      <c r="CQ98" s="28">
        <v>10.491</v>
      </c>
      <c r="CR98" s="28">
        <v>8.0640000000000001</v>
      </c>
      <c r="CS98" s="28">
        <v>6.4550000000000001</v>
      </c>
      <c r="CT98" s="28">
        <v>5.6840000000000002</v>
      </c>
      <c r="CU98" s="28">
        <v>4.806</v>
      </c>
      <c r="CV98" s="28">
        <v>3.823</v>
      </c>
      <c r="CW98" s="28">
        <v>2.734</v>
      </c>
      <c r="CX98" s="28">
        <v>6.9850000000000003</v>
      </c>
    </row>
    <row r="99" spans="1:102" x14ac:dyDescent="0.35">
      <c r="A99" s="7">
        <v>2041</v>
      </c>
      <c r="B99" s="28">
        <v>235.816</v>
      </c>
      <c r="C99" s="28">
        <v>236.32</v>
      </c>
      <c r="D99" s="28">
        <v>236.34800000000001</v>
      </c>
      <c r="E99" s="28">
        <v>236.47399999999999</v>
      </c>
      <c r="F99" s="28">
        <v>236.67500000000001</v>
      </c>
      <c r="G99" s="28">
        <v>236.93</v>
      </c>
      <c r="H99" s="28">
        <v>237.21299999999999</v>
      </c>
      <c r="I99" s="28">
        <v>237.49799999999999</v>
      </c>
      <c r="J99" s="28">
        <v>237.78299999999999</v>
      </c>
      <c r="K99" s="28">
        <v>238.05099999999999</v>
      </c>
      <c r="L99" s="28">
        <v>238.27099999999999</v>
      </c>
      <c r="M99" s="28">
        <v>238.43</v>
      </c>
      <c r="N99" s="28">
        <v>238.535</v>
      </c>
      <c r="O99" s="28">
        <v>238.41</v>
      </c>
      <c r="P99" s="28">
        <v>237.96600000000001</v>
      </c>
      <c r="Q99" s="28">
        <v>237.27099999999999</v>
      </c>
      <c r="R99" s="28">
        <v>236.54499999999999</v>
      </c>
      <c r="S99" s="28">
        <v>235.82300000000001</v>
      </c>
      <c r="T99" s="28">
        <v>234.78399999999999</v>
      </c>
      <c r="U99" s="28">
        <v>233.31800000000001</v>
      </c>
      <c r="V99" s="28">
        <v>231.60499999999999</v>
      </c>
      <c r="W99" s="28">
        <v>229.874</v>
      </c>
      <c r="X99" s="28">
        <v>228.00200000000001</v>
      </c>
      <c r="Y99" s="28">
        <v>226.64</v>
      </c>
      <c r="Z99" s="28">
        <v>226.11199999999999</v>
      </c>
      <c r="AA99" s="28">
        <v>226.09399999999999</v>
      </c>
      <c r="AB99" s="28">
        <v>225.96</v>
      </c>
      <c r="AC99" s="28">
        <v>225.863</v>
      </c>
      <c r="AD99" s="28">
        <v>225.43</v>
      </c>
      <c r="AE99" s="28">
        <v>224.42400000000001</v>
      </c>
      <c r="AF99" s="28">
        <v>223.03899999999999</v>
      </c>
      <c r="AG99" s="28">
        <v>221.65299999999999</v>
      </c>
      <c r="AH99" s="28">
        <v>220.12299999999999</v>
      </c>
      <c r="AI99" s="28">
        <v>218.779</v>
      </c>
      <c r="AJ99" s="28">
        <v>217.8</v>
      </c>
      <c r="AK99" s="28">
        <v>216.97200000000001</v>
      </c>
      <c r="AL99" s="28">
        <v>215.93199999999999</v>
      </c>
      <c r="AM99" s="28">
        <v>214.79300000000001</v>
      </c>
      <c r="AN99" s="28">
        <v>213.12299999999999</v>
      </c>
      <c r="AO99" s="28">
        <v>210.68199999999999</v>
      </c>
      <c r="AP99" s="28">
        <v>207.68600000000001</v>
      </c>
      <c r="AQ99" s="28">
        <v>204.59399999999999</v>
      </c>
      <c r="AR99" s="28">
        <v>201.31899999999999</v>
      </c>
      <c r="AS99" s="28">
        <v>197.95099999999999</v>
      </c>
      <c r="AT99" s="28">
        <v>194.583</v>
      </c>
      <c r="AU99" s="28">
        <v>191.16</v>
      </c>
      <c r="AV99" s="28">
        <v>187.55500000000001</v>
      </c>
      <c r="AW99" s="28">
        <v>183.81899999999999</v>
      </c>
      <c r="AX99" s="28">
        <v>179.90199999999999</v>
      </c>
      <c r="AY99" s="28">
        <v>175.773</v>
      </c>
      <c r="AZ99" s="28">
        <v>171.489</v>
      </c>
      <c r="BA99" s="28">
        <v>167.13499999999999</v>
      </c>
      <c r="BB99" s="28">
        <v>162.69800000000001</v>
      </c>
      <c r="BC99" s="28">
        <v>158.27099999999999</v>
      </c>
      <c r="BD99" s="28">
        <v>153.911</v>
      </c>
      <c r="BE99" s="28">
        <v>149.58500000000001</v>
      </c>
      <c r="BF99" s="28">
        <v>145.208</v>
      </c>
      <c r="BG99" s="28">
        <v>140.80000000000001</v>
      </c>
      <c r="BH99" s="28">
        <v>136.38200000000001</v>
      </c>
      <c r="BI99" s="28">
        <v>131.959</v>
      </c>
      <c r="BJ99" s="28">
        <v>127.533</v>
      </c>
      <c r="BK99" s="28">
        <v>123.113</v>
      </c>
      <c r="BL99" s="28">
        <v>118.709</v>
      </c>
      <c r="BM99" s="28">
        <v>114.29</v>
      </c>
      <c r="BN99" s="28">
        <v>109.843</v>
      </c>
      <c r="BO99" s="28">
        <v>105.39400000000001</v>
      </c>
      <c r="BP99" s="28">
        <v>100.98</v>
      </c>
      <c r="BQ99" s="28">
        <v>96.597999999999999</v>
      </c>
      <c r="BR99" s="28">
        <v>92.284999999999997</v>
      </c>
      <c r="BS99" s="28">
        <v>88.066000000000003</v>
      </c>
      <c r="BT99" s="28">
        <v>83.929000000000002</v>
      </c>
      <c r="BU99" s="28">
        <v>79.838999999999999</v>
      </c>
      <c r="BV99" s="28">
        <v>75.802999999999997</v>
      </c>
      <c r="BW99" s="28">
        <v>71.846999999999994</v>
      </c>
      <c r="BX99" s="28">
        <v>67.978999999999999</v>
      </c>
      <c r="BY99" s="28">
        <v>64.192999999999998</v>
      </c>
      <c r="BZ99" s="28">
        <v>60.478999999999999</v>
      </c>
      <c r="CA99" s="28">
        <v>56.843000000000004</v>
      </c>
      <c r="CB99" s="28">
        <v>53.265999999999998</v>
      </c>
      <c r="CC99" s="28">
        <v>49.737000000000002</v>
      </c>
      <c r="CD99" s="28">
        <v>46.27</v>
      </c>
      <c r="CE99" s="28">
        <v>42.896999999999998</v>
      </c>
      <c r="CF99" s="28">
        <v>39.621000000000002</v>
      </c>
      <c r="CG99" s="28">
        <v>36.426000000000002</v>
      </c>
      <c r="CH99" s="28">
        <v>33.311999999999998</v>
      </c>
      <c r="CI99" s="28">
        <v>30.292000000000002</v>
      </c>
      <c r="CJ99" s="28">
        <v>27.349</v>
      </c>
      <c r="CK99" s="28">
        <v>24.611999999999998</v>
      </c>
      <c r="CL99" s="28">
        <v>22.033999999999999</v>
      </c>
      <c r="CM99" s="28">
        <v>19.466999999999999</v>
      </c>
      <c r="CN99" s="28">
        <v>16.920999999999999</v>
      </c>
      <c r="CO99" s="28">
        <v>14.516</v>
      </c>
      <c r="CP99" s="28">
        <v>12.718</v>
      </c>
      <c r="CQ99" s="28">
        <v>11.16</v>
      </c>
      <c r="CR99" s="28">
        <v>9.2880000000000003</v>
      </c>
      <c r="CS99" s="28">
        <v>7.101</v>
      </c>
      <c r="CT99" s="28">
        <v>5.8810000000000002</v>
      </c>
      <c r="CU99" s="28">
        <v>4.9790000000000001</v>
      </c>
      <c r="CV99" s="28">
        <v>3.9649999999999999</v>
      </c>
      <c r="CW99" s="28">
        <v>2.839</v>
      </c>
      <c r="CX99" s="28">
        <v>7.2709999999999999</v>
      </c>
    </row>
    <row r="100" spans="1:102" x14ac:dyDescent="0.35">
      <c r="A100" s="7">
        <v>2042</v>
      </c>
      <c r="B100" s="28">
        <v>234.57499999999999</v>
      </c>
      <c r="C100" s="28">
        <v>234.79</v>
      </c>
      <c r="D100" s="28">
        <v>235.803</v>
      </c>
      <c r="E100" s="28">
        <v>235.96700000000001</v>
      </c>
      <c r="F100" s="28">
        <v>236.19200000000001</v>
      </c>
      <c r="G100" s="28">
        <v>236.46</v>
      </c>
      <c r="H100" s="28">
        <v>236.755</v>
      </c>
      <c r="I100" s="28">
        <v>237.05199999999999</v>
      </c>
      <c r="J100" s="28">
        <v>237.32499999999999</v>
      </c>
      <c r="K100" s="28">
        <v>237.595</v>
      </c>
      <c r="L100" s="28">
        <v>237.86</v>
      </c>
      <c r="M100" s="28">
        <v>238.08</v>
      </c>
      <c r="N100" s="28">
        <v>238.22399999999999</v>
      </c>
      <c r="O100" s="28">
        <v>238.309</v>
      </c>
      <c r="P100" s="28">
        <v>238.155</v>
      </c>
      <c r="Q100" s="28">
        <v>237.67400000000001</v>
      </c>
      <c r="R100" s="28">
        <v>236.93799999999999</v>
      </c>
      <c r="S100" s="28">
        <v>236.17099999999999</v>
      </c>
      <c r="T100" s="28">
        <v>235.405</v>
      </c>
      <c r="U100" s="28">
        <v>234.33099999999999</v>
      </c>
      <c r="V100" s="28">
        <v>232.845</v>
      </c>
      <c r="W100" s="28">
        <v>231.12299999999999</v>
      </c>
      <c r="X100" s="28">
        <v>229.38200000000001</v>
      </c>
      <c r="Y100" s="28">
        <v>227.5</v>
      </c>
      <c r="Z100" s="28">
        <v>226.13200000000001</v>
      </c>
      <c r="AA100" s="28">
        <v>225.60300000000001</v>
      </c>
      <c r="AB100" s="28">
        <v>225.58699999999999</v>
      </c>
      <c r="AC100" s="28">
        <v>225.45699999999999</v>
      </c>
      <c r="AD100" s="28">
        <v>225.363</v>
      </c>
      <c r="AE100" s="28">
        <v>224.93299999999999</v>
      </c>
      <c r="AF100" s="28">
        <v>223.92400000000001</v>
      </c>
      <c r="AG100" s="28">
        <v>222.53299999999999</v>
      </c>
      <c r="AH100" s="28">
        <v>221.142</v>
      </c>
      <c r="AI100" s="28">
        <v>219.60599999999999</v>
      </c>
      <c r="AJ100" s="28">
        <v>218.25299999999999</v>
      </c>
      <c r="AK100" s="28">
        <v>217.262</v>
      </c>
      <c r="AL100" s="28">
        <v>216.417</v>
      </c>
      <c r="AM100" s="28">
        <v>215.36</v>
      </c>
      <c r="AN100" s="28">
        <v>214.203</v>
      </c>
      <c r="AO100" s="28">
        <v>212.51499999999999</v>
      </c>
      <c r="AP100" s="28">
        <v>210.05799999999999</v>
      </c>
      <c r="AQ100" s="28">
        <v>207.048</v>
      </c>
      <c r="AR100" s="28">
        <v>203.94</v>
      </c>
      <c r="AS100" s="28">
        <v>200.648</v>
      </c>
      <c r="AT100" s="28">
        <v>197.25899999999999</v>
      </c>
      <c r="AU100" s="28">
        <v>193.86500000000001</v>
      </c>
      <c r="AV100" s="28">
        <v>190.41200000000001</v>
      </c>
      <c r="AW100" s="28">
        <v>186.77600000000001</v>
      </c>
      <c r="AX100" s="28">
        <v>183.00700000000001</v>
      </c>
      <c r="AY100" s="28">
        <v>179.05799999999999</v>
      </c>
      <c r="AZ100" s="28">
        <v>174.90100000000001</v>
      </c>
      <c r="BA100" s="28">
        <v>170.59</v>
      </c>
      <c r="BB100" s="28">
        <v>166.20599999999999</v>
      </c>
      <c r="BC100" s="28">
        <v>161.739</v>
      </c>
      <c r="BD100" s="28">
        <v>157.27600000000001</v>
      </c>
      <c r="BE100" s="28">
        <v>152.869</v>
      </c>
      <c r="BF100" s="28">
        <v>148.49100000000001</v>
      </c>
      <c r="BG100" s="28">
        <v>144.06</v>
      </c>
      <c r="BH100" s="28">
        <v>139.59899999999999</v>
      </c>
      <c r="BI100" s="28">
        <v>135.12700000000001</v>
      </c>
      <c r="BJ100" s="28">
        <v>130.65</v>
      </c>
      <c r="BK100" s="28">
        <v>126.17</v>
      </c>
      <c r="BL100" s="28">
        <v>121.69499999999999</v>
      </c>
      <c r="BM100" s="28">
        <v>117.235</v>
      </c>
      <c r="BN100" s="28">
        <v>112.767</v>
      </c>
      <c r="BO100" s="28">
        <v>108.283</v>
      </c>
      <c r="BP100" s="28">
        <v>103.804</v>
      </c>
      <c r="BQ100" s="28">
        <v>99.358999999999995</v>
      </c>
      <c r="BR100" s="28">
        <v>94.947000000000003</v>
      </c>
      <c r="BS100" s="28">
        <v>90.596999999999994</v>
      </c>
      <c r="BT100" s="28">
        <v>86.331000000000003</v>
      </c>
      <c r="BU100" s="28">
        <v>82.138999999999996</v>
      </c>
      <c r="BV100" s="28">
        <v>77.997</v>
      </c>
      <c r="BW100" s="28">
        <v>73.911000000000001</v>
      </c>
      <c r="BX100" s="28">
        <v>69.900999999999996</v>
      </c>
      <c r="BY100" s="28">
        <v>65.977000000000004</v>
      </c>
      <c r="BZ100" s="28">
        <v>62.134999999999998</v>
      </c>
      <c r="CA100" s="28">
        <v>58.366999999999997</v>
      </c>
      <c r="CB100" s="28">
        <v>54.685000000000002</v>
      </c>
      <c r="CC100" s="28">
        <v>51.061999999999998</v>
      </c>
      <c r="CD100" s="28">
        <v>47.488</v>
      </c>
      <c r="CE100" s="28">
        <v>43.981000000000002</v>
      </c>
      <c r="CF100" s="28">
        <v>40.576999999999998</v>
      </c>
      <c r="CG100" s="28">
        <v>37.277999999999999</v>
      </c>
      <c r="CH100" s="28">
        <v>34.081000000000003</v>
      </c>
      <c r="CI100" s="28">
        <v>30.991</v>
      </c>
      <c r="CJ100" s="28">
        <v>28.016999999999999</v>
      </c>
      <c r="CK100" s="28">
        <v>25.091999999999999</v>
      </c>
      <c r="CL100" s="28">
        <v>22.468</v>
      </c>
      <c r="CM100" s="28">
        <v>20.058</v>
      </c>
      <c r="CN100" s="28">
        <v>17.562999999999999</v>
      </c>
      <c r="CO100" s="28">
        <v>14.993</v>
      </c>
      <c r="CP100" s="28">
        <v>12.75</v>
      </c>
      <c r="CQ100" s="28">
        <v>11.183</v>
      </c>
      <c r="CR100" s="28">
        <v>9.7669999999999995</v>
      </c>
      <c r="CS100" s="28">
        <v>8.0850000000000009</v>
      </c>
      <c r="CT100" s="28">
        <v>6.1369999999999996</v>
      </c>
      <c r="CU100" s="28">
        <v>5.141</v>
      </c>
      <c r="CV100" s="28">
        <v>4.0999999999999996</v>
      </c>
      <c r="CW100" s="28">
        <v>2.944</v>
      </c>
      <c r="CX100" s="28">
        <v>7.57</v>
      </c>
    </row>
    <row r="101" spans="1:102" x14ac:dyDescent="0.35">
      <c r="A101" s="7">
        <v>2043</v>
      </c>
      <c r="B101" s="28">
        <v>233.20500000000001</v>
      </c>
      <c r="C101" s="28">
        <v>233.66499999999999</v>
      </c>
      <c r="D101" s="28">
        <v>234.15</v>
      </c>
      <c r="E101" s="28">
        <v>235.26900000000001</v>
      </c>
      <c r="F101" s="28">
        <v>235.56800000000001</v>
      </c>
      <c r="G101" s="28">
        <v>235.892</v>
      </c>
      <c r="H101" s="28">
        <v>236.227</v>
      </c>
      <c r="I101" s="28">
        <v>236.56200000000001</v>
      </c>
      <c r="J101" s="28">
        <v>236.87200000000001</v>
      </c>
      <c r="K101" s="28">
        <v>237.13300000000001</v>
      </c>
      <c r="L101" s="28">
        <v>237.38900000000001</v>
      </c>
      <c r="M101" s="28">
        <v>237.65100000000001</v>
      </c>
      <c r="N101" s="28">
        <v>237.87</v>
      </c>
      <c r="O101" s="28">
        <v>238.001</v>
      </c>
      <c r="P101" s="28">
        <v>238.06399999999999</v>
      </c>
      <c r="Q101" s="28">
        <v>237.881</v>
      </c>
      <c r="R101" s="28">
        <v>237.364</v>
      </c>
      <c r="S101" s="28">
        <v>236.58799999999999</v>
      </c>
      <c r="T101" s="28">
        <v>235.779</v>
      </c>
      <c r="U101" s="28">
        <v>234.96799999999999</v>
      </c>
      <c r="V101" s="28">
        <v>233.86</v>
      </c>
      <c r="W101" s="28">
        <v>232.35400000000001</v>
      </c>
      <c r="X101" s="28">
        <v>230.62200000000001</v>
      </c>
      <c r="Y101" s="28">
        <v>228.87100000000001</v>
      </c>
      <c r="Z101" s="28">
        <v>226.98</v>
      </c>
      <c r="AA101" s="28">
        <v>225.607</v>
      </c>
      <c r="AB101" s="28">
        <v>225.077</v>
      </c>
      <c r="AC101" s="28">
        <v>225.06299999999999</v>
      </c>
      <c r="AD101" s="28">
        <v>224.93600000000001</v>
      </c>
      <c r="AE101" s="28">
        <v>224.846</v>
      </c>
      <c r="AF101" s="28">
        <v>224.41800000000001</v>
      </c>
      <c r="AG101" s="28">
        <v>223.40600000000001</v>
      </c>
      <c r="AH101" s="28">
        <v>222.01</v>
      </c>
      <c r="AI101" s="28">
        <v>220.614</v>
      </c>
      <c r="AJ101" s="28">
        <v>219.072</v>
      </c>
      <c r="AK101" s="28">
        <v>217.71100000000001</v>
      </c>
      <c r="AL101" s="28">
        <v>216.70599999999999</v>
      </c>
      <c r="AM101" s="28">
        <v>215.846</v>
      </c>
      <c r="AN101" s="28">
        <v>214.77199999999999</v>
      </c>
      <c r="AO101" s="28">
        <v>213.596</v>
      </c>
      <c r="AP101" s="28">
        <v>211.89</v>
      </c>
      <c r="AQ101" s="28">
        <v>209.41900000000001</v>
      </c>
      <c r="AR101" s="28">
        <v>206.39400000000001</v>
      </c>
      <c r="AS101" s="28">
        <v>203.27</v>
      </c>
      <c r="AT101" s="28">
        <v>199.96100000000001</v>
      </c>
      <c r="AU101" s="28">
        <v>196.55099999999999</v>
      </c>
      <c r="AV101" s="28">
        <v>193.13200000000001</v>
      </c>
      <c r="AW101" s="28">
        <v>189.649</v>
      </c>
      <c r="AX101" s="28">
        <v>185.983</v>
      </c>
      <c r="AY101" s="28">
        <v>182.18100000000001</v>
      </c>
      <c r="AZ101" s="28">
        <v>178.2</v>
      </c>
      <c r="BA101" s="28">
        <v>174.01599999999999</v>
      </c>
      <c r="BB101" s="28">
        <v>169.678</v>
      </c>
      <c r="BC101" s="28">
        <v>165.26499999999999</v>
      </c>
      <c r="BD101" s="28">
        <v>160.768</v>
      </c>
      <c r="BE101" s="28">
        <v>156.268</v>
      </c>
      <c r="BF101" s="28">
        <v>151.816</v>
      </c>
      <c r="BG101" s="28">
        <v>147.38399999999999</v>
      </c>
      <c r="BH101" s="28">
        <v>142.90100000000001</v>
      </c>
      <c r="BI101" s="28">
        <v>138.387</v>
      </c>
      <c r="BJ101" s="28">
        <v>133.86199999999999</v>
      </c>
      <c r="BK101" s="28">
        <v>129.33000000000001</v>
      </c>
      <c r="BL101" s="28">
        <v>124.797</v>
      </c>
      <c r="BM101" s="28">
        <v>120.268</v>
      </c>
      <c r="BN101" s="28">
        <v>115.752</v>
      </c>
      <c r="BO101" s="28">
        <v>111.235</v>
      </c>
      <c r="BP101" s="28">
        <v>106.715</v>
      </c>
      <c r="BQ101" s="28">
        <v>102.206</v>
      </c>
      <c r="BR101" s="28">
        <v>97.73</v>
      </c>
      <c r="BS101" s="28">
        <v>93.287999999999997</v>
      </c>
      <c r="BT101" s="28">
        <v>88.902000000000001</v>
      </c>
      <c r="BU101" s="28">
        <v>84.588999999999999</v>
      </c>
      <c r="BV101" s="28">
        <v>80.343000000000004</v>
      </c>
      <c r="BW101" s="28">
        <v>76.149000000000001</v>
      </c>
      <c r="BX101" s="28">
        <v>72.012</v>
      </c>
      <c r="BY101" s="28">
        <v>67.95</v>
      </c>
      <c r="BZ101" s="28">
        <v>63.97</v>
      </c>
      <c r="CA101" s="28">
        <v>60.070999999999998</v>
      </c>
      <c r="CB101" s="28">
        <v>56.250999999999998</v>
      </c>
      <c r="CC101" s="28">
        <v>52.521999999999998</v>
      </c>
      <c r="CD101" s="28">
        <v>48.853999999999999</v>
      </c>
      <c r="CE101" s="28">
        <v>45.234999999999999</v>
      </c>
      <c r="CF101" s="28">
        <v>41.688000000000002</v>
      </c>
      <c r="CG101" s="28">
        <v>38.253</v>
      </c>
      <c r="CH101" s="28">
        <v>34.932000000000002</v>
      </c>
      <c r="CI101" s="28">
        <v>31.733000000000001</v>
      </c>
      <c r="CJ101" s="28">
        <v>28.667999999999999</v>
      </c>
      <c r="CK101" s="28">
        <v>25.74</v>
      </c>
      <c r="CL101" s="28">
        <v>22.832999999999998</v>
      </c>
      <c r="CM101" s="28">
        <v>20.32</v>
      </c>
      <c r="CN101" s="28">
        <v>18.079000000000001</v>
      </c>
      <c r="CO101" s="28">
        <v>15.657999999999999</v>
      </c>
      <c r="CP101" s="28">
        <v>13.063000000000001</v>
      </c>
      <c r="CQ101" s="28">
        <v>10.983000000000001</v>
      </c>
      <c r="CR101" s="28">
        <v>9.6470000000000002</v>
      </c>
      <c r="CS101" s="28">
        <v>8.3719999999999999</v>
      </c>
      <c r="CT101" s="28">
        <v>6.88</v>
      </c>
      <c r="CU101" s="28">
        <v>5.1719999999999997</v>
      </c>
      <c r="CV101" s="28">
        <v>4.2279999999999998</v>
      </c>
      <c r="CW101" s="28">
        <v>3.0459999999999998</v>
      </c>
      <c r="CX101" s="28">
        <v>7.8780000000000001</v>
      </c>
    </row>
    <row r="102" spans="1:102" x14ac:dyDescent="0.35">
      <c r="A102" s="7">
        <v>2044</v>
      </c>
      <c r="B102" s="28">
        <v>231.85599999999999</v>
      </c>
      <c r="C102" s="28">
        <v>232.517</v>
      </c>
      <c r="D102" s="28">
        <v>233.16200000000001</v>
      </c>
      <c r="E102" s="28">
        <v>233.786</v>
      </c>
      <c r="F102" s="28">
        <v>234.70400000000001</v>
      </c>
      <c r="G102" s="28">
        <v>235.13900000000001</v>
      </c>
      <c r="H102" s="28">
        <v>235.56200000000001</v>
      </c>
      <c r="I102" s="28">
        <v>235.964</v>
      </c>
      <c r="J102" s="28">
        <v>236.33799999999999</v>
      </c>
      <c r="K102" s="28">
        <v>236.66200000000001</v>
      </c>
      <c r="L102" s="28">
        <v>236.911</v>
      </c>
      <c r="M102" s="28">
        <v>237.154</v>
      </c>
      <c r="N102" s="28">
        <v>237.411</v>
      </c>
      <c r="O102" s="28">
        <v>237.63</v>
      </c>
      <c r="P102" s="28">
        <v>237.74700000000001</v>
      </c>
      <c r="Q102" s="28">
        <v>237.78800000000001</v>
      </c>
      <c r="R102" s="28">
        <v>237.577</v>
      </c>
      <c r="S102" s="28">
        <v>237.024</v>
      </c>
      <c r="T102" s="28">
        <v>236.20699999999999</v>
      </c>
      <c r="U102" s="28">
        <v>235.35599999999999</v>
      </c>
      <c r="V102" s="28">
        <v>234.50200000000001</v>
      </c>
      <c r="W102" s="28">
        <v>233.35900000000001</v>
      </c>
      <c r="X102" s="28">
        <v>231.833</v>
      </c>
      <c r="Y102" s="28">
        <v>230.09299999999999</v>
      </c>
      <c r="Z102" s="28">
        <v>228.33199999999999</v>
      </c>
      <c r="AA102" s="28">
        <v>226.43100000000001</v>
      </c>
      <c r="AB102" s="28">
        <v>225.053</v>
      </c>
      <c r="AC102" s="28">
        <v>224.523</v>
      </c>
      <c r="AD102" s="28">
        <v>224.511</v>
      </c>
      <c r="AE102" s="28">
        <v>224.386</v>
      </c>
      <c r="AF102" s="28">
        <v>224.30099999999999</v>
      </c>
      <c r="AG102" s="28">
        <v>223.874</v>
      </c>
      <c r="AH102" s="28">
        <v>222.86</v>
      </c>
      <c r="AI102" s="28">
        <v>221.459</v>
      </c>
      <c r="AJ102" s="28">
        <v>220.05699999999999</v>
      </c>
      <c r="AK102" s="28">
        <v>218.511</v>
      </c>
      <c r="AL102" s="28">
        <v>217.14</v>
      </c>
      <c r="AM102" s="28">
        <v>216.12299999999999</v>
      </c>
      <c r="AN102" s="28">
        <v>215.24799999999999</v>
      </c>
      <c r="AO102" s="28">
        <v>214.15700000000001</v>
      </c>
      <c r="AP102" s="28">
        <v>212.96199999999999</v>
      </c>
      <c r="AQ102" s="28">
        <v>211.239</v>
      </c>
      <c r="AR102" s="28">
        <v>208.75200000000001</v>
      </c>
      <c r="AS102" s="28">
        <v>205.714</v>
      </c>
      <c r="AT102" s="28">
        <v>202.57400000000001</v>
      </c>
      <c r="AU102" s="28">
        <v>199.24799999999999</v>
      </c>
      <c r="AV102" s="28">
        <v>195.81899999999999</v>
      </c>
      <c r="AW102" s="28">
        <v>192.374</v>
      </c>
      <c r="AX102" s="28">
        <v>188.863</v>
      </c>
      <c r="AY102" s="28">
        <v>185.166</v>
      </c>
      <c r="AZ102" s="28">
        <v>181.33199999999999</v>
      </c>
      <c r="BA102" s="28">
        <v>177.32</v>
      </c>
      <c r="BB102" s="28">
        <v>173.108</v>
      </c>
      <c r="BC102" s="28">
        <v>168.744</v>
      </c>
      <c r="BD102" s="28">
        <v>164.303</v>
      </c>
      <c r="BE102" s="28">
        <v>159.77699999999999</v>
      </c>
      <c r="BF102" s="28">
        <v>155.24100000000001</v>
      </c>
      <c r="BG102" s="28">
        <v>150.74299999999999</v>
      </c>
      <c r="BH102" s="28">
        <v>146.25899999999999</v>
      </c>
      <c r="BI102" s="28">
        <v>141.72499999999999</v>
      </c>
      <c r="BJ102" s="28">
        <v>137.15799999999999</v>
      </c>
      <c r="BK102" s="28">
        <v>132.57900000000001</v>
      </c>
      <c r="BL102" s="28">
        <v>127.994</v>
      </c>
      <c r="BM102" s="28">
        <v>123.408</v>
      </c>
      <c r="BN102" s="28">
        <v>118.825</v>
      </c>
      <c r="BO102" s="28">
        <v>114.253</v>
      </c>
      <c r="BP102" s="28">
        <v>109.68899999999999</v>
      </c>
      <c r="BQ102" s="28">
        <v>105.13200000000001</v>
      </c>
      <c r="BR102" s="28">
        <v>100.595</v>
      </c>
      <c r="BS102" s="28">
        <v>96.088999999999999</v>
      </c>
      <c r="BT102" s="28">
        <v>91.617999999999995</v>
      </c>
      <c r="BU102" s="28">
        <v>87.195999999999998</v>
      </c>
      <c r="BV102" s="28">
        <v>82.835999999999999</v>
      </c>
      <c r="BW102" s="28">
        <v>78.537000000000006</v>
      </c>
      <c r="BX102" s="28">
        <v>74.290999999999997</v>
      </c>
      <c r="BY102" s="28">
        <v>70.105000000000004</v>
      </c>
      <c r="BZ102" s="28">
        <v>65.989999999999995</v>
      </c>
      <c r="CA102" s="28">
        <v>61.954999999999998</v>
      </c>
      <c r="CB102" s="28">
        <v>57.999000000000002</v>
      </c>
      <c r="CC102" s="28">
        <v>54.128</v>
      </c>
      <c r="CD102" s="28">
        <v>50.351999999999997</v>
      </c>
      <c r="CE102" s="28">
        <v>46.639000000000003</v>
      </c>
      <c r="CF102" s="28">
        <v>42.975999999999999</v>
      </c>
      <c r="CG102" s="28">
        <v>39.39</v>
      </c>
      <c r="CH102" s="28">
        <v>35.924999999999997</v>
      </c>
      <c r="CI102" s="28">
        <v>32.582000000000001</v>
      </c>
      <c r="CJ102" s="28">
        <v>29.381</v>
      </c>
      <c r="CK102" s="28">
        <v>26.34</v>
      </c>
      <c r="CL102" s="28">
        <v>23.46</v>
      </c>
      <c r="CM102" s="28">
        <v>20.571000000000002</v>
      </c>
      <c r="CN102" s="28">
        <v>18.170999999999999</v>
      </c>
      <c r="CO102" s="28">
        <v>16.097999999999999</v>
      </c>
      <c r="CP102" s="28">
        <v>13.750999999999999</v>
      </c>
      <c r="CQ102" s="28">
        <v>11.132</v>
      </c>
      <c r="CR102" s="28">
        <v>9.2140000000000004</v>
      </c>
      <c r="CS102" s="28">
        <v>8.109</v>
      </c>
      <c r="CT102" s="28">
        <v>6.976</v>
      </c>
      <c r="CU102" s="28">
        <v>5.6749999999999998</v>
      </c>
      <c r="CV102" s="28">
        <v>4.2069999999999999</v>
      </c>
      <c r="CW102" s="28">
        <v>3.1459999999999999</v>
      </c>
      <c r="CX102" s="28">
        <v>8.1829999999999998</v>
      </c>
    </row>
    <row r="103" spans="1:102" x14ac:dyDescent="0.35">
      <c r="A103" s="7">
        <v>2045</v>
      </c>
      <c r="B103" s="28">
        <v>230.63</v>
      </c>
      <c r="C103" s="28">
        <v>231.39699999999999</v>
      </c>
      <c r="D103" s="28">
        <v>232.13</v>
      </c>
      <c r="E103" s="28">
        <v>232.828</v>
      </c>
      <c r="F103" s="28">
        <v>233.48699999999999</v>
      </c>
      <c r="G103" s="28">
        <v>234.10300000000001</v>
      </c>
      <c r="H103" s="28">
        <v>234.673</v>
      </c>
      <c r="I103" s="28">
        <v>235.19499999999999</v>
      </c>
      <c r="J103" s="28">
        <v>235.66399999999999</v>
      </c>
      <c r="K103" s="28">
        <v>236.078</v>
      </c>
      <c r="L103" s="28">
        <v>236.41499999999999</v>
      </c>
      <c r="M103" s="28">
        <v>236.65199999999999</v>
      </c>
      <c r="N103" s="28">
        <v>236.881</v>
      </c>
      <c r="O103" s="28">
        <v>237.13399999999999</v>
      </c>
      <c r="P103" s="28">
        <v>237.35300000000001</v>
      </c>
      <c r="Q103" s="28">
        <v>237.45699999999999</v>
      </c>
      <c r="R103" s="28">
        <v>237.476</v>
      </c>
      <c r="S103" s="28">
        <v>237.23699999999999</v>
      </c>
      <c r="T103" s="28">
        <v>236.64699999999999</v>
      </c>
      <c r="U103" s="28">
        <v>235.78899999999999</v>
      </c>
      <c r="V103" s="28">
        <v>234.89699999999999</v>
      </c>
      <c r="W103" s="28">
        <v>233.999</v>
      </c>
      <c r="X103" s="28">
        <v>232.821</v>
      </c>
      <c r="Y103" s="28">
        <v>231.27600000000001</v>
      </c>
      <c r="Z103" s="28">
        <v>229.52699999999999</v>
      </c>
      <c r="AA103" s="28">
        <v>227.75700000000001</v>
      </c>
      <c r="AB103" s="28">
        <v>225.84700000000001</v>
      </c>
      <c r="AC103" s="28">
        <v>224.465</v>
      </c>
      <c r="AD103" s="28">
        <v>223.93299999999999</v>
      </c>
      <c r="AE103" s="28">
        <v>223.923</v>
      </c>
      <c r="AF103" s="28">
        <v>223.80099999999999</v>
      </c>
      <c r="AG103" s="28">
        <v>223.72</v>
      </c>
      <c r="AH103" s="28">
        <v>223.29599999999999</v>
      </c>
      <c r="AI103" s="28">
        <v>222.28</v>
      </c>
      <c r="AJ103" s="28">
        <v>220.87299999999999</v>
      </c>
      <c r="AK103" s="28">
        <v>219.46700000000001</v>
      </c>
      <c r="AL103" s="28">
        <v>217.91499999999999</v>
      </c>
      <c r="AM103" s="28">
        <v>216.536</v>
      </c>
      <c r="AN103" s="28">
        <v>215.50700000000001</v>
      </c>
      <c r="AO103" s="28">
        <v>214.61600000000001</v>
      </c>
      <c r="AP103" s="28">
        <v>213.50800000000001</v>
      </c>
      <c r="AQ103" s="28">
        <v>212.29499999999999</v>
      </c>
      <c r="AR103" s="28">
        <v>210.554</v>
      </c>
      <c r="AS103" s="28">
        <v>208.054</v>
      </c>
      <c r="AT103" s="28">
        <v>205.00200000000001</v>
      </c>
      <c r="AU103" s="28">
        <v>201.84700000000001</v>
      </c>
      <c r="AV103" s="28">
        <v>198.505</v>
      </c>
      <c r="AW103" s="28">
        <v>195.05600000000001</v>
      </c>
      <c r="AX103" s="28">
        <v>191.58600000000001</v>
      </c>
      <c r="AY103" s="28">
        <v>188.047</v>
      </c>
      <c r="AZ103" s="28">
        <v>184.321</v>
      </c>
      <c r="BA103" s="28">
        <v>180.45400000000001</v>
      </c>
      <c r="BB103" s="28">
        <v>176.41300000000001</v>
      </c>
      <c r="BC103" s="28">
        <v>172.17400000000001</v>
      </c>
      <c r="BD103" s="28">
        <v>167.78399999999999</v>
      </c>
      <c r="BE103" s="28">
        <v>163.316</v>
      </c>
      <c r="BF103" s="28">
        <v>158.761</v>
      </c>
      <c r="BG103" s="28">
        <v>154.19</v>
      </c>
      <c r="BH103" s="28">
        <v>149.64699999999999</v>
      </c>
      <c r="BI103" s="28">
        <v>145.11199999999999</v>
      </c>
      <c r="BJ103" s="28">
        <v>140.52600000000001</v>
      </c>
      <c r="BK103" s="28">
        <v>135.90700000000001</v>
      </c>
      <c r="BL103" s="28">
        <v>131.27600000000001</v>
      </c>
      <c r="BM103" s="28">
        <v>126.639</v>
      </c>
      <c r="BN103" s="28">
        <v>122</v>
      </c>
      <c r="BO103" s="28">
        <v>117.36499999999999</v>
      </c>
      <c r="BP103" s="28">
        <v>112.738</v>
      </c>
      <c r="BQ103" s="28">
        <v>108.126</v>
      </c>
      <c r="BR103" s="28">
        <v>103.53400000000001</v>
      </c>
      <c r="BS103" s="28">
        <v>98.968999999999994</v>
      </c>
      <c r="BT103" s="28">
        <v>94.433000000000007</v>
      </c>
      <c r="BU103" s="28">
        <v>89.933000000000007</v>
      </c>
      <c r="BV103" s="28">
        <v>85.477000000000004</v>
      </c>
      <c r="BW103" s="28">
        <v>81.070999999999998</v>
      </c>
      <c r="BX103" s="28">
        <v>76.718999999999994</v>
      </c>
      <c r="BY103" s="28">
        <v>72.423000000000002</v>
      </c>
      <c r="BZ103" s="28">
        <v>68.186999999999998</v>
      </c>
      <c r="CA103" s="28">
        <v>64.021000000000001</v>
      </c>
      <c r="CB103" s="28">
        <v>59.930999999999997</v>
      </c>
      <c r="CC103" s="28">
        <v>55.92</v>
      </c>
      <c r="CD103" s="28">
        <v>51.997</v>
      </c>
      <c r="CE103" s="28">
        <v>48.176000000000002</v>
      </c>
      <c r="CF103" s="28">
        <v>44.417999999999999</v>
      </c>
      <c r="CG103" s="28">
        <v>40.712000000000003</v>
      </c>
      <c r="CH103" s="28">
        <v>37.085999999999999</v>
      </c>
      <c r="CI103" s="28">
        <v>33.591000000000001</v>
      </c>
      <c r="CJ103" s="28">
        <v>30.227</v>
      </c>
      <c r="CK103" s="28">
        <v>27.024999999999999</v>
      </c>
      <c r="CL103" s="28">
        <v>24.01</v>
      </c>
      <c r="CM103" s="28">
        <v>21.177</v>
      </c>
      <c r="CN103" s="28">
        <v>18.306000000000001</v>
      </c>
      <c r="CO103" s="28">
        <v>16.018999999999998</v>
      </c>
      <c r="CP103" s="28">
        <v>14.116</v>
      </c>
      <c r="CQ103" s="28">
        <v>11.843</v>
      </c>
      <c r="CR103" s="28">
        <v>9.1999999999999993</v>
      </c>
      <c r="CS103" s="28">
        <v>7.444</v>
      </c>
      <c r="CT103" s="28">
        <v>6.5709999999999997</v>
      </c>
      <c r="CU103" s="28">
        <v>5.58</v>
      </c>
      <c r="CV103" s="28">
        <v>4.47</v>
      </c>
      <c r="CW103" s="28">
        <v>3.242</v>
      </c>
      <c r="CX103" s="28">
        <v>8.4789999999999992</v>
      </c>
    </row>
    <row r="104" spans="1:102" x14ac:dyDescent="0.35">
      <c r="A104" s="7">
        <v>2046</v>
      </c>
      <c r="B104" s="28">
        <v>229.73599999999999</v>
      </c>
      <c r="C104" s="28">
        <v>230.37700000000001</v>
      </c>
      <c r="D104" s="28">
        <v>231.142</v>
      </c>
      <c r="E104" s="28">
        <v>231.88800000000001</v>
      </c>
      <c r="F104" s="28">
        <v>232.607</v>
      </c>
      <c r="G104" s="28">
        <v>233.29400000000001</v>
      </c>
      <c r="H104" s="28">
        <v>233.946</v>
      </c>
      <c r="I104" s="28">
        <v>234.56</v>
      </c>
      <c r="J104" s="28">
        <v>235.108</v>
      </c>
      <c r="K104" s="28">
        <v>235.57400000000001</v>
      </c>
      <c r="L104" s="28">
        <v>235.965</v>
      </c>
      <c r="M104" s="28">
        <v>236.28100000000001</v>
      </c>
      <c r="N104" s="28">
        <v>236.499</v>
      </c>
      <c r="O104" s="28">
        <v>236.702</v>
      </c>
      <c r="P104" s="28">
        <v>236.922</v>
      </c>
      <c r="Q104" s="28">
        <v>237.10400000000001</v>
      </c>
      <c r="R104" s="28">
        <v>237.16900000000001</v>
      </c>
      <c r="S104" s="28">
        <v>237.149</v>
      </c>
      <c r="T104" s="28">
        <v>236.87700000000001</v>
      </c>
      <c r="U104" s="28">
        <v>236.268</v>
      </c>
      <c r="V104" s="28">
        <v>235.4</v>
      </c>
      <c r="W104" s="28">
        <v>234.49700000000001</v>
      </c>
      <c r="X104" s="28">
        <v>233.58699999999999</v>
      </c>
      <c r="Y104" s="28">
        <v>232.404</v>
      </c>
      <c r="Z104" s="28">
        <v>230.858</v>
      </c>
      <c r="AA104" s="28">
        <v>229.11099999999999</v>
      </c>
      <c r="AB104" s="28">
        <v>227.34399999999999</v>
      </c>
      <c r="AC104" s="28">
        <v>225.43899999999999</v>
      </c>
      <c r="AD104" s="28">
        <v>224.05699999999999</v>
      </c>
      <c r="AE104" s="28">
        <v>223.52099999999999</v>
      </c>
      <c r="AF104" s="28">
        <v>223.50200000000001</v>
      </c>
      <c r="AG104" s="28">
        <v>223.37200000000001</v>
      </c>
      <c r="AH104" s="28">
        <v>223.28200000000001</v>
      </c>
      <c r="AI104" s="28">
        <v>222.846</v>
      </c>
      <c r="AJ104" s="28">
        <v>221.81800000000001</v>
      </c>
      <c r="AK104" s="28">
        <v>220.399</v>
      </c>
      <c r="AL104" s="28">
        <v>218.977</v>
      </c>
      <c r="AM104" s="28">
        <v>217.40899999999999</v>
      </c>
      <c r="AN104" s="28">
        <v>216.012</v>
      </c>
      <c r="AO104" s="28">
        <v>214.96299999999999</v>
      </c>
      <c r="AP104" s="28">
        <v>214.05</v>
      </c>
      <c r="AQ104" s="28">
        <v>212.91900000000001</v>
      </c>
      <c r="AR104" s="28">
        <v>211.68</v>
      </c>
      <c r="AS104" s="28">
        <v>209.91200000000001</v>
      </c>
      <c r="AT104" s="28">
        <v>207.381</v>
      </c>
      <c r="AU104" s="28">
        <v>204.297</v>
      </c>
      <c r="AV104" s="28">
        <v>201.107</v>
      </c>
      <c r="AW104" s="28">
        <v>197.72800000000001</v>
      </c>
      <c r="AX104" s="28">
        <v>194.24199999999999</v>
      </c>
      <c r="AY104" s="28">
        <v>190.73599999999999</v>
      </c>
      <c r="AZ104" s="28">
        <v>187.16</v>
      </c>
      <c r="BA104" s="28">
        <v>183.39500000000001</v>
      </c>
      <c r="BB104" s="28">
        <v>179.489</v>
      </c>
      <c r="BC104" s="28">
        <v>175.40100000000001</v>
      </c>
      <c r="BD104" s="28">
        <v>171.10900000000001</v>
      </c>
      <c r="BE104" s="28">
        <v>166.65899999999999</v>
      </c>
      <c r="BF104" s="28">
        <v>162.131</v>
      </c>
      <c r="BG104" s="28">
        <v>157.51499999999999</v>
      </c>
      <c r="BH104" s="28">
        <v>152.88200000000001</v>
      </c>
      <c r="BI104" s="28">
        <v>148.274</v>
      </c>
      <c r="BJ104" s="28">
        <v>143.673</v>
      </c>
      <c r="BK104" s="28">
        <v>139.02000000000001</v>
      </c>
      <c r="BL104" s="28">
        <v>134.333</v>
      </c>
      <c r="BM104" s="28">
        <v>129.64099999999999</v>
      </c>
      <c r="BN104" s="28">
        <v>124.955</v>
      </c>
      <c r="BO104" s="28">
        <v>120.27500000000001</v>
      </c>
      <c r="BP104" s="28">
        <v>115.596</v>
      </c>
      <c r="BQ104" s="28">
        <v>110.928</v>
      </c>
      <c r="BR104" s="28">
        <v>106.267</v>
      </c>
      <c r="BS104" s="28">
        <v>101.61499999999999</v>
      </c>
      <c r="BT104" s="28">
        <v>96.981999999999999</v>
      </c>
      <c r="BU104" s="28">
        <v>92.382000000000005</v>
      </c>
      <c r="BV104" s="28">
        <v>87.82</v>
      </c>
      <c r="BW104" s="28">
        <v>83.298000000000002</v>
      </c>
      <c r="BX104" s="28">
        <v>78.822999999999993</v>
      </c>
      <c r="BY104" s="28">
        <v>74.400999999999996</v>
      </c>
      <c r="BZ104" s="28">
        <v>70.040999999999997</v>
      </c>
      <c r="CA104" s="28">
        <v>65.747</v>
      </c>
      <c r="CB104" s="28">
        <v>61.527000000000001</v>
      </c>
      <c r="CC104" s="28">
        <v>57.384999999999998</v>
      </c>
      <c r="CD104" s="28">
        <v>53.329000000000001</v>
      </c>
      <c r="CE104" s="28">
        <v>49.372</v>
      </c>
      <c r="CF104" s="28">
        <v>45.527000000000001</v>
      </c>
      <c r="CG104" s="28">
        <v>41.768999999999998</v>
      </c>
      <c r="CH104" s="28">
        <v>38.093000000000004</v>
      </c>
      <c r="CI104" s="28">
        <v>34.524999999999999</v>
      </c>
      <c r="CJ104" s="28">
        <v>31.050999999999998</v>
      </c>
      <c r="CK104" s="28">
        <v>27.814</v>
      </c>
      <c r="CL104" s="28">
        <v>24.812999999999999</v>
      </c>
      <c r="CM104" s="28">
        <v>21.882999999999999</v>
      </c>
      <c r="CN104" s="28">
        <v>19.018999999999998</v>
      </c>
      <c r="CO104" s="28">
        <v>16.324999999999999</v>
      </c>
      <c r="CP104" s="28">
        <v>14.295</v>
      </c>
      <c r="CQ104" s="28">
        <v>12.548</v>
      </c>
      <c r="CR104" s="28">
        <v>10.484</v>
      </c>
      <c r="CS104" s="28">
        <v>8.1010000000000009</v>
      </c>
      <c r="CT104" s="28">
        <v>6.734</v>
      </c>
      <c r="CU104" s="28">
        <v>5.72</v>
      </c>
      <c r="CV104" s="28">
        <v>4.5869999999999997</v>
      </c>
      <c r="CW104" s="28">
        <v>3.3359999999999999</v>
      </c>
      <c r="CX104" s="28">
        <v>8.77</v>
      </c>
    </row>
    <row r="105" spans="1:102" x14ac:dyDescent="0.35">
      <c r="A105" s="7">
        <v>2047</v>
      </c>
      <c r="B105" s="28">
        <v>228.983</v>
      </c>
      <c r="C105" s="28">
        <v>229.61600000000001</v>
      </c>
      <c r="D105" s="28">
        <v>230.09200000000001</v>
      </c>
      <c r="E105" s="28">
        <v>230.85499999999999</v>
      </c>
      <c r="F105" s="28">
        <v>231.613</v>
      </c>
      <c r="G105" s="28">
        <v>232.35499999999999</v>
      </c>
      <c r="H105" s="28">
        <v>233.07</v>
      </c>
      <c r="I105" s="28">
        <v>233.75700000000001</v>
      </c>
      <c r="J105" s="28">
        <v>234.41399999999999</v>
      </c>
      <c r="K105" s="28">
        <v>234.989</v>
      </c>
      <c r="L105" s="28">
        <v>235.45099999999999</v>
      </c>
      <c r="M105" s="28">
        <v>235.81899999999999</v>
      </c>
      <c r="N105" s="28">
        <v>236.11500000000001</v>
      </c>
      <c r="O105" s="28">
        <v>236.31399999999999</v>
      </c>
      <c r="P105" s="28">
        <v>236.49</v>
      </c>
      <c r="Q105" s="28">
        <v>236.67699999999999</v>
      </c>
      <c r="R105" s="28">
        <v>236.822</v>
      </c>
      <c r="S105" s="28">
        <v>236.85</v>
      </c>
      <c r="T105" s="28">
        <v>236.78899999999999</v>
      </c>
      <c r="U105" s="28">
        <v>236.48500000000001</v>
      </c>
      <c r="V105" s="28">
        <v>235.857</v>
      </c>
      <c r="W105" s="28">
        <v>234.97800000000001</v>
      </c>
      <c r="X105" s="28">
        <v>234.06399999999999</v>
      </c>
      <c r="Y105" s="28">
        <v>233.14400000000001</v>
      </c>
      <c r="Z105" s="28">
        <v>231.95400000000001</v>
      </c>
      <c r="AA105" s="28">
        <v>230.40700000000001</v>
      </c>
      <c r="AB105" s="28">
        <v>228.66399999999999</v>
      </c>
      <c r="AC105" s="28">
        <v>226.9</v>
      </c>
      <c r="AD105" s="28">
        <v>225</v>
      </c>
      <c r="AE105" s="28">
        <v>223.62</v>
      </c>
      <c r="AF105" s="28">
        <v>223.07900000000001</v>
      </c>
      <c r="AG105" s="28">
        <v>223.05099999999999</v>
      </c>
      <c r="AH105" s="28">
        <v>222.91200000000001</v>
      </c>
      <c r="AI105" s="28">
        <v>222.81200000000001</v>
      </c>
      <c r="AJ105" s="28">
        <v>222.36600000000001</v>
      </c>
      <c r="AK105" s="28">
        <v>221.327</v>
      </c>
      <c r="AL105" s="28">
        <v>219.89400000000001</v>
      </c>
      <c r="AM105" s="28">
        <v>218.458</v>
      </c>
      <c r="AN105" s="28">
        <v>216.874</v>
      </c>
      <c r="AO105" s="28">
        <v>215.459</v>
      </c>
      <c r="AP105" s="28">
        <v>214.38900000000001</v>
      </c>
      <c r="AQ105" s="28">
        <v>213.45400000000001</v>
      </c>
      <c r="AR105" s="28">
        <v>212.3</v>
      </c>
      <c r="AS105" s="28">
        <v>211.036</v>
      </c>
      <c r="AT105" s="28">
        <v>209.24100000000001</v>
      </c>
      <c r="AU105" s="28">
        <v>206.68</v>
      </c>
      <c r="AV105" s="28">
        <v>203.56299999999999</v>
      </c>
      <c r="AW105" s="28">
        <v>200.339</v>
      </c>
      <c r="AX105" s="28">
        <v>196.923</v>
      </c>
      <c r="AY105" s="28">
        <v>193.40100000000001</v>
      </c>
      <c r="AZ105" s="28">
        <v>189.85900000000001</v>
      </c>
      <c r="BA105" s="28">
        <v>186.24700000000001</v>
      </c>
      <c r="BB105" s="28">
        <v>182.44499999999999</v>
      </c>
      <c r="BC105" s="28">
        <v>178.49799999999999</v>
      </c>
      <c r="BD105" s="28">
        <v>174.36500000000001</v>
      </c>
      <c r="BE105" s="28">
        <v>170.02</v>
      </c>
      <c r="BF105" s="28">
        <v>165.511</v>
      </c>
      <c r="BG105" s="28">
        <v>160.923</v>
      </c>
      <c r="BH105" s="28">
        <v>156.24799999999999</v>
      </c>
      <c r="BI105" s="28">
        <v>151.55199999999999</v>
      </c>
      <c r="BJ105" s="28">
        <v>146.88</v>
      </c>
      <c r="BK105" s="28">
        <v>142.214</v>
      </c>
      <c r="BL105" s="28">
        <v>137.495</v>
      </c>
      <c r="BM105" s="28">
        <v>132.74</v>
      </c>
      <c r="BN105" s="28">
        <v>127.988</v>
      </c>
      <c r="BO105" s="28">
        <v>123.253</v>
      </c>
      <c r="BP105" s="28">
        <v>118.532</v>
      </c>
      <c r="BQ105" s="28">
        <v>113.81100000000001</v>
      </c>
      <c r="BR105" s="28">
        <v>109.101</v>
      </c>
      <c r="BS105" s="28">
        <v>104.393</v>
      </c>
      <c r="BT105" s="28">
        <v>99.680999999999997</v>
      </c>
      <c r="BU105" s="28">
        <v>94.980999999999995</v>
      </c>
      <c r="BV105" s="28">
        <v>90.316999999999993</v>
      </c>
      <c r="BW105" s="28">
        <v>85.692999999999998</v>
      </c>
      <c r="BX105" s="28">
        <v>81.106999999999999</v>
      </c>
      <c r="BY105" s="28">
        <v>76.563000000000002</v>
      </c>
      <c r="BZ105" s="28">
        <v>72.072000000000003</v>
      </c>
      <c r="CA105" s="28">
        <v>67.647999999999996</v>
      </c>
      <c r="CB105" s="28">
        <v>63.298000000000002</v>
      </c>
      <c r="CC105" s="28">
        <v>59.024000000000001</v>
      </c>
      <c r="CD105" s="28">
        <v>54.831000000000003</v>
      </c>
      <c r="CE105" s="28">
        <v>50.731000000000002</v>
      </c>
      <c r="CF105" s="28">
        <v>46.74</v>
      </c>
      <c r="CG105" s="28">
        <v>42.871000000000002</v>
      </c>
      <c r="CH105" s="28">
        <v>39.113</v>
      </c>
      <c r="CI105" s="28">
        <v>35.469000000000001</v>
      </c>
      <c r="CJ105" s="28">
        <v>31.957999999999998</v>
      </c>
      <c r="CK105" s="28">
        <v>28.506</v>
      </c>
      <c r="CL105" s="28">
        <v>25.396999999999998</v>
      </c>
      <c r="CM105" s="28">
        <v>22.597000000000001</v>
      </c>
      <c r="CN105" s="28">
        <v>19.751999999999999</v>
      </c>
      <c r="CO105" s="28">
        <v>16.856999999999999</v>
      </c>
      <c r="CP105" s="28">
        <v>14.34</v>
      </c>
      <c r="CQ105" s="28">
        <v>12.567</v>
      </c>
      <c r="CR105" s="28">
        <v>10.978999999999999</v>
      </c>
      <c r="CS105" s="28">
        <v>9.1229999999999993</v>
      </c>
      <c r="CT105" s="28">
        <v>7</v>
      </c>
      <c r="CU105" s="28">
        <v>5.8550000000000004</v>
      </c>
      <c r="CV105" s="28">
        <v>4.7</v>
      </c>
      <c r="CW105" s="28">
        <v>3.4279999999999999</v>
      </c>
      <c r="CX105" s="28">
        <v>9.0510000000000002</v>
      </c>
    </row>
    <row r="106" spans="1:102" x14ac:dyDescent="0.35">
      <c r="A106" s="7">
        <v>2048</v>
      </c>
      <c r="B106" s="28">
        <v>228.27500000000001</v>
      </c>
      <c r="C106" s="28">
        <v>228.745</v>
      </c>
      <c r="D106" s="28">
        <v>229.28800000000001</v>
      </c>
      <c r="E106" s="28">
        <v>229.774</v>
      </c>
      <c r="F106" s="28">
        <v>230.536</v>
      </c>
      <c r="G106" s="28">
        <v>231.30600000000001</v>
      </c>
      <c r="H106" s="28">
        <v>232.06899999999999</v>
      </c>
      <c r="I106" s="28">
        <v>232.81200000000001</v>
      </c>
      <c r="J106" s="28">
        <v>233.535</v>
      </c>
      <c r="K106" s="28">
        <v>234.23599999999999</v>
      </c>
      <c r="L106" s="28">
        <v>234.83600000000001</v>
      </c>
      <c r="M106" s="28">
        <v>235.29499999999999</v>
      </c>
      <c r="N106" s="28">
        <v>235.63900000000001</v>
      </c>
      <c r="O106" s="28">
        <v>235.916</v>
      </c>
      <c r="P106" s="28">
        <v>236.095</v>
      </c>
      <c r="Q106" s="28">
        <v>236.245</v>
      </c>
      <c r="R106" s="28">
        <v>236.399</v>
      </c>
      <c r="S106" s="28">
        <v>236.50700000000001</v>
      </c>
      <c r="T106" s="28">
        <v>236.49600000000001</v>
      </c>
      <c r="U106" s="28">
        <v>236.39500000000001</v>
      </c>
      <c r="V106" s="28">
        <v>236.059</v>
      </c>
      <c r="W106" s="28">
        <v>235.41200000000001</v>
      </c>
      <c r="X106" s="28">
        <v>234.523</v>
      </c>
      <c r="Y106" s="28">
        <v>233.59800000000001</v>
      </c>
      <c r="Z106" s="28">
        <v>232.667</v>
      </c>
      <c r="AA106" s="28">
        <v>231.471</v>
      </c>
      <c r="AB106" s="28">
        <v>229.92400000000001</v>
      </c>
      <c r="AC106" s="28">
        <v>228.184</v>
      </c>
      <c r="AD106" s="28">
        <v>226.42400000000001</v>
      </c>
      <c r="AE106" s="28">
        <v>224.529</v>
      </c>
      <c r="AF106" s="28">
        <v>223.15</v>
      </c>
      <c r="AG106" s="28">
        <v>222.60499999999999</v>
      </c>
      <c r="AH106" s="28">
        <v>222.56800000000001</v>
      </c>
      <c r="AI106" s="28">
        <v>222.42099999999999</v>
      </c>
      <c r="AJ106" s="28">
        <v>222.31100000000001</v>
      </c>
      <c r="AK106" s="28">
        <v>221.85400000000001</v>
      </c>
      <c r="AL106" s="28">
        <v>220.804</v>
      </c>
      <c r="AM106" s="28">
        <v>219.358</v>
      </c>
      <c r="AN106" s="28">
        <v>217.90799999999999</v>
      </c>
      <c r="AO106" s="28">
        <v>216.30699999999999</v>
      </c>
      <c r="AP106" s="28">
        <v>214.874</v>
      </c>
      <c r="AQ106" s="28">
        <v>213.785</v>
      </c>
      <c r="AR106" s="28">
        <v>212.828</v>
      </c>
      <c r="AS106" s="28">
        <v>211.65100000000001</v>
      </c>
      <c r="AT106" s="28">
        <v>210.36199999999999</v>
      </c>
      <c r="AU106" s="28">
        <v>208.54</v>
      </c>
      <c r="AV106" s="28">
        <v>205.94900000000001</v>
      </c>
      <c r="AW106" s="28">
        <v>202.8</v>
      </c>
      <c r="AX106" s="28">
        <v>199.54300000000001</v>
      </c>
      <c r="AY106" s="28">
        <v>196.09100000000001</v>
      </c>
      <c r="AZ106" s="28">
        <v>192.53200000000001</v>
      </c>
      <c r="BA106" s="28">
        <v>188.95500000000001</v>
      </c>
      <c r="BB106" s="28">
        <v>185.30799999999999</v>
      </c>
      <c r="BC106" s="28">
        <v>181.46799999999999</v>
      </c>
      <c r="BD106" s="28">
        <v>177.483</v>
      </c>
      <c r="BE106" s="28">
        <v>173.30500000000001</v>
      </c>
      <c r="BF106" s="28">
        <v>168.90600000000001</v>
      </c>
      <c r="BG106" s="28">
        <v>164.339</v>
      </c>
      <c r="BH106" s="28">
        <v>159.69200000000001</v>
      </c>
      <c r="BI106" s="28">
        <v>154.958</v>
      </c>
      <c r="BJ106" s="28">
        <v>150.19999999999999</v>
      </c>
      <c r="BK106" s="28">
        <v>145.464</v>
      </c>
      <c r="BL106" s="28">
        <v>140.73400000000001</v>
      </c>
      <c r="BM106" s="28">
        <v>135.95099999999999</v>
      </c>
      <c r="BN106" s="28">
        <v>131.12799999999999</v>
      </c>
      <c r="BO106" s="28">
        <v>126.316</v>
      </c>
      <c r="BP106" s="28">
        <v>121.53400000000001</v>
      </c>
      <c r="BQ106" s="28">
        <v>116.773</v>
      </c>
      <c r="BR106" s="28">
        <v>112.01</v>
      </c>
      <c r="BS106" s="28">
        <v>107.259</v>
      </c>
      <c r="BT106" s="28">
        <v>102.503</v>
      </c>
      <c r="BU106" s="28">
        <v>97.733000000000004</v>
      </c>
      <c r="BV106" s="28">
        <v>92.966999999999999</v>
      </c>
      <c r="BW106" s="28">
        <v>88.239000000000004</v>
      </c>
      <c r="BX106" s="28">
        <v>83.554000000000002</v>
      </c>
      <c r="BY106" s="28">
        <v>78.903000000000006</v>
      </c>
      <c r="BZ106" s="28">
        <v>74.292000000000002</v>
      </c>
      <c r="CA106" s="28">
        <v>69.733000000000004</v>
      </c>
      <c r="CB106" s="28">
        <v>65.245000000000005</v>
      </c>
      <c r="CC106" s="28">
        <v>60.838999999999999</v>
      </c>
      <c r="CD106" s="28">
        <v>56.512</v>
      </c>
      <c r="CE106" s="28">
        <v>52.268999999999998</v>
      </c>
      <c r="CF106" s="28">
        <v>48.125</v>
      </c>
      <c r="CG106" s="28">
        <v>44.100999999999999</v>
      </c>
      <c r="CH106" s="28">
        <v>40.207999999999998</v>
      </c>
      <c r="CI106" s="28">
        <v>36.451000000000001</v>
      </c>
      <c r="CJ106" s="28">
        <v>32.838999999999999</v>
      </c>
      <c r="CK106" s="28">
        <v>29.385999999999999</v>
      </c>
      <c r="CL106" s="28">
        <v>25.956</v>
      </c>
      <c r="CM106" s="28">
        <v>22.975000000000001</v>
      </c>
      <c r="CN106" s="28">
        <v>20.378</v>
      </c>
      <c r="CO106" s="28">
        <v>17.617999999999999</v>
      </c>
      <c r="CP106" s="28">
        <v>14.693</v>
      </c>
      <c r="CQ106" s="28">
        <v>12.353999999999999</v>
      </c>
      <c r="CR106" s="28">
        <v>10.837999999999999</v>
      </c>
      <c r="CS106" s="28">
        <v>9.407</v>
      </c>
      <c r="CT106" s="28">
        <v>7.7610000000000001</v>
      </c>
      <c r="CU106" s="28">
        <v>5.8970000000000002</v>
      </c>
      <c r="CV106" s="28">
        <v>4.8109999999999999</v>
      </c>
      <c r="CW106" s="28">
        <v>3.5169999999999999</v>
      </c>
      <c r="CX106" s="28">
        <v>9.3239999999999998</v>
      </c>
    </row>
    <row r="107" spans="1:102" x14ac:dyDescent="0.35">
      <c r="A107" s="7">
        <v>2049</v>
      </c>
      <c r="B107" s="28">
        <v>227.47900000000001</v>
      </c>
      <c r="C107" s="28">
        <v>227.81100000000001</v>
      </c>
      <c r="D107" s="28">
        <v>228.26</v>
      </c>
      <c r="E107" s="28">
        <v>228.809</v>
      </c>
      <c r="F107" s="28">
        <v>229.42500000000001</v>
      </c>
      <c r="G107" s="28">
        <v>230.18600000000001</v>
      </c>
      <c r="H107" s="28">
        <v>230.96700000000001</v>
      </c>
      <c r="I107" s="28">
        <v>231.75200000000001</v>
      </c>
      <c r="J107" s="28">
        <v>232.524</v>
      </c>
      <c r="K107" s="28">
        <v>233.28100000000001</v>
      </c>
      <c r="L107" s="28">
        <v>234.02600000000001</v>
      </c>
      <c r="M107" s="28">
        <v>234.65199999999999</v>
      </c>
      <c r="N107" s="28">
        <v>235.108</v>
      </c>
      <c r="O107" s="28">
        <v>235.428</v>
      </c>
      <c r="P107" s="28">
        <v>235.685</v>
      </c>
      <c r="Q107" s="28">
        <v>235.84399999999999</v>
      </c>
      <c r="R107" s="28">
        <v>235.96799999999999</v>
      </c>
      <c r="S107" s="28">
        <v>236.089</v>
      </c>
      <c r="T107" s="28">
        <v>236.16</v>
      </c>
      <c r="U107" s="28">
        <v>236.11099999999999</v>
      </c>
      <c r="V107" s="28">
        <v>235.97</v>
      </c>
      <c r="W107" s="28">
        <v>235.601</v>
      </c>
      <c r="X107" s="28">
        <v>234.935</v>
      </c>
      <c r="Y107" s="28">
        <v>234.036</v>
      </c>
      <c r="Z107" s="28">
        <v>233.1</v>
      </c>
      <c r="AA107" s="28">
        <v>232.15899999999999</v>
      </c>
      <c r="AB107" s="28">
        <v>230.95699999999999</v>
      </c>
      <c r="AC107" s="28">
        <v>229.41</v>
      </c>
      <c r="AD107" s="28">
        <v>227.673</v>
      </c>
      <c r="AE107" s="28">
        <v>225.917</v>
      </c>
      <c r="AF107" s="28">
        <v>224.02699999999999</v>
      </c>
      <c r="AG107" s="28">
        <v>222.65</v>
      </c>
      <c r="AH107" s="28">
        <v>222.1</v>
      </c>
      <c r="AI107" s="28">
        <v>222.05500000000001</v>
      </c>
      <c r="AJ107" s="28">
        <v>221.899</v>
      </c>
      <c r="AK107" s="28">
        <v>221.78</v>
      </c>
      <c r="AL107" s="28">
        <v>221.31299999999999</v>
      </c>
      <c r="AM107" s="28">
        <v>220.251</v>
      </c>
      <c r="AN107" s="28">
        <v>218.79300000000001</v>
      </c>
      <c r="AO107" s="28">
        <v>217.328</v>
      </c>
      <c r="AP107" s="28">
        <v>215.71199999999999</v>
      </c>
      <c r="AQ107" s="28">
        <v>214.261</v>
      </c>
      <c r="AR107" s="28">
        <v>213.15199999999999</v>
      </c>
      <c r="AS107" s="28">
        <v>212.17400000000001</v>
      </c>
      <c r="AT107" s="28">
        <v>210.97300000000001</v>
      </c>
      <c r="AU107" s="28">
        <v>209.66</v>
      </c>
      <c r="AV107" s="28">
        <v>207.81</v>
      </c>
      <c r="AW107" s="28">
        <v>205.19</v>
      </c>
      <c r="AX107" s="28">
        <v>202.011</v>
      </c>
      <c r="AY107" s="28">
        <v>198.72</v>
      </c>
      <c r="AZ107" s="28">
        <v>195.232</v>
      </c>
      <c r="BA107" s="28">
        <v>191.637</v>
      </c>
      <c r="BB107" s="28">
        <v>188.02600000000001</v>
      </c>
      <c r="BC107" s="28">
        <v>184.34399999999999</v>
      </c>
      <c r="BD107" s="28">
        <v>180.46600000000001</v>
      </c>
      <c r="BE107" s="28">
        <v>176.44300000000001</v>
      </c>
      <c r="BF107" s="28">
        <v>172.221</v>
      </c>
      <c r="BG107" s="28">
        <v>167.77</v>
      </c>
      <c r="BH107" s="28">
        <v>163.14500000000001</v>
      </c>
      <c r="BI107" s="28">
        <v>158.44</v>
      </c>
      <c r="BJ107" s="28">
        <v>153.64699999999999</v>
      </c>
      <c r="BK107" s="28">
        <v>148.82900000000001</v>
      </c>
      <c r="BL107" s="28">
        <v>144.03</v>
      </c>
      <c r="BM107" s="28">
        <v>139.23599999999999</v>
      </c>
      <c r="BN107" s="28">
        <v>134.38800000000001</v>
      </c>
      <c r="BO107" s="28">
        <v>129.49799999999999</v>
      </c>
      <c r="BP107" s="28">
        <v>124.627</v>
      </c>
      <c r="BQ107" s="28">
        <v>119.798</v>
      </c>
      <c r="BR107" s="28">
        <v>114.997</v>
      </c>
      <c r="BS107" s="28">
        <v>110.194</v>
      </c>
      <c r="BT107" s="28">
        <v>105.40300000000001</v>
      </c>
      <c r="BU107" s="28">
        <v>100.6</v>
      </c>
      <c r="BV107" s="28">
        <v>95.772000000000006</v>
      </c>
      <c r="BW107" s="28">
        <v>90.94</v>
      </c>
      <c r="BX107" s="28">
        <v>86.149000000000001</v>
      </c>
      <c r="BY107" s="28">
        <v>81.403000000000006</v>
      </c>
      <c r="BZ107" s="28">
        <v>76.69</v>
      </c>
      <c r="CA107" s="28">
        <v>72.012</v>
      </c>
      <c r="CB107" s="28">
        <v>67.384</v>
      </c>
      <c r="CC107" s="28">
        <v>62.834000000000003</v>
      </c>
      <c r="CD107" s="28">
        <v>58.372</v>
      </c>
      <c r="CE107" s="28">
        <v>53.993000000000002</v>
      </c>
      <c r="CF107" s="28">
        <v>49.7</v>
      </c>
      <c r="CG107" s="28">
        <v>45.512</v>
      </c>
      <c r="CH107" s="28">
        <v>41.457000000000001</v>
      </c>
      <c r="CI107" s="28">
        <v>37.54</v>
      </c>
      <c r="CJ107" s="28">
        <v>33.783999999999999</v>
      </c>
      <c r="CK107" s="28">
        <v>30.204999999999998</v>
      </c>
      <c r="CL107" s="28">
        <v>26.811</v>
      </c>
      <c r="CM107" s="28">
        <v>23.402000000000001</v>
      </c>
      <c r="CN107" s="28">
        <v>20.550999999999998</v>
      </c>
      <c r="CO107" s="28">
        <v>18.155999999999999</v>
      </c>
      <c r="CP107" s="28">
        <v>15.481</v>
      </c>
      <c r="CQ107" s="28">
        <v>12.526999999999999</v>
      </c>
      <c r="CR107" s="28">
        <v>10.366</v>
      </c>
      <c r="CS107" s="28">
        <v>9.1080000000000005</v>
      </c>
      <c r="CT107" s="28">
        <v>7.835</v>
      </c>
      <c r="CU107" s="28">
        <v>6.3970000000000002</v>
      </c>
      <c r="CV107" s="28">
        <v>4.7939999999999996</v>
      </c>
      <c r="CW107" s="28">
        <v>3.6040000000000001</v>
      </c>
      <c r="CX107" s="28">
        <v>9.5869999999999997</v>
      </c>
    </row>
    <row r="108" spans="1:102" x14ac:dyDescent="0.35">
      <c r="A108" s="7">
        <v>2050</v>
      </c>
      <c r="B108" s="28">
        <v>226.49700000000001</v>
      </c>
      <c r="C108" s="28">
        <v>226.77099999999999</v>
      </c>
      <c r="D108" s="28">
        <v>227.18299999999999</v>
      </c>
      <c r="E108" s="28">
        <v>227.714</v>
      </c>
      <c r="F108" s="28">
        <v>228.34100000000001</v>
      </c>
      <c r="G108" s="28">
        <v>229.04400000000001</v>
      </c>
      <c r="H108" s="28">
        <v>229.803</v>
      </c>
      <c r="I108" s="28">
        <v>230.596</v>
      </c>
      <c r="J108" s="28">
        <v>231.40299999999999</v>
      </c>
      <c r="K108" s="28">
        <v>232.202</v>
      </c>
      <c r="L108" s="28">
        <v>232.995</v>
      </c>
      <c r="M108" s="28">
        <v>233.78200000000001</v>
      </c>
      <c r="N108" s="28">
        <v>234.434</v>
      </c>
      <c r="O108" s="28">
        <v>234.887</v>
      </c>
      <c r="P108" s="28">
        <v>235.184</v>
      </c>
      <c r="Q108" s="28">
        <v>235.42</v>
      </c>
      <c r="R108" s="28">
        <v>235.56</v>
      </c>
      <c r="S108" s="28">
        <v>235.65799999999999</v>
      </c>
      <c r="T108" s="28">
        <v>235.74600000000001</v>
      </c>
      <c r="U108" s="28">
        <v>235.779</v>
      </c>
      <c r="V108" s="28">
        <v>235.69200000000001</v>
      </c>
      <c r="W108" s="28">
        <v>235.511</v>
      </c>
      <c r="X108" s="28">
        <v>235.11099999999999</v>
      </c>
      <c r="Y108" s="28">
        <v>234.42500000000001</v>
      </c>
      <c r="Z108" s="28">
        <v>233.517</v>
      </c>
      <c r="AA108" s="28">
        <v>232.57</v>
      </c>
      <c r="AB108" s="28">
        <v>231.619</v>
      </c>
      <c r="AC108" s="28">
        <v>230.411</v>
      </c>
      <c r="AD108" s="28">
        <v>228.864</v>
      </c>
      <c r="AE108" s="28">
        <v>227.13</v>
      </c>
      <c r="AF108" s="28">
        <v>225.37899999999999</v>
      </c>
      <c r="AG108" s="28">
        <v>223.494</v>
      </c>
      <c r="AH108" s="28">
        <v>222.119</v>
      </c>
      <c r="AI108" s="28">
        <v>221.565</v>
      </c>
      <c r="AJ108" s="28">
        <v>221.511</v>
      </c>
      <c r="AK108" s="28">
        <v>221.346</v>
      </c>
      <c r="AL108" s="28">
        <v>221.21799999999999</v>
      </c>
      <c r="AM108" s="28">
        <v>220.74</v>
      </c>
      <c r="AN108" s="28">
        <v>219.667</v>
      </c>
      <c r="AO108" s="28">
        <v>218.197</v>
      </c>
      <c r="AP108" s="28">
        <v>216.71799999999999</v>
      </c>
      <c r="AQ108" s="28">
        <v>215.08600000000001</v>
      </c>
      <c r="AR108" s="28">
        <v>213.61799999999999</v>
      </c>
      <c r="AS108" s="28">
        <v>212.489</v>
      </c>
      <c r="AT108" s="28">
        <v>211.49</v>
      </c>
      <c r="AU108" s="28">
        <v>210.26599999999999</v>
      </c>
      <c r="AV108" s="28">
        <v>208.928</v>
      </c>
      <c r="AW108" s="28">
        <v>207.05199999999999</v>
      </c>
      <c r="AX108" s="28">
        <v>204.40299999999999</v>
      </c>
      <c r="AY108" s="28">
        <v>201.19300000000001</v>
      </c>
      <c r="AZ108" s="28">
        <v>197.869</v>
      </c>
      <c r="BA108" s="28">
        <v>194.346</v>
      </c>
      <c r="BB108" s="28">
        <v>190.71600000000001</v>
      </c>
      <c r="BC108" s="28">
        <v>187.071</v>
      </c>
      <c r="BD108" s="28">
        <v>183.35400000000001</v>
      </c>
      <c r="BE108" s="28">
        <v>179.44</v>
      </c>
      <c r="BF108" s="28">
        <v>175.37899999999999</v>
      </c>
      <c r="BG108" s="28">
        <v>171.113</v>
      </c>
      <c r="BH108" s="28">
        <v>166.61099999999999</v>
      </c>
      <c r="BI108" s="28">
        <v>161.929</v>
      </c>
      <c r="BJ108" s="28">
        <v>157.166</v>
      </c>
      <c r="BK108" s="28">
        <v>152.315</v>
      </c>
      <c r="BL108" s="28">
        <v>147.43600000000001</v>
      </c>
      <c r="BM108" s="28">
        <v>142.57599999999999</v>
      </c>
      <c r="BN108" s="28">
        <v>137.71799999999999</v>
      </c>
      <c r="BO108" s="28">
        <v>132.80600000000001</v>
      </c>
      <c r="BP108" s="28">
        <v>127.851</v>
      </c>
      <c r="BQ108" s="28">
        <v>122.92100000000001</v>
      </c>
      <c r="BR108" s="28">
        <v>118.04600000000001</v>
      </c>
      <c r="BS108" s="28">
        <v>113.20699999999999</v>
      </c>
      <c r="BT108" s="28">
        <v>108.363</v>
      </c>
      <c r="BU108" s="28">
        <v>103.533</v>
      </c>
      <c r="BV108" s="28">
        <v>98.683000000000007</v>
      </c>
      <c r="BW108" s="28">
        <v>93.798000000000002</v>
      </c>
      <c r="BX108" s="28">
        <v>88.900999999999996</v>
      </c>
      <c r="BY108" s="28">
        <v>84.048000000000002</v>
      </c>
      <c r="BZ108" s="28">
        <v>79.242999999999995</v>
      </c>
      <c r="CA108" s="28">
        <v>74.465999999999994</v>
      </c>
      <c r="CB108" s="28">
        <v>69.721999999999994</v>
      </c>
      <c r="CC108" s="28">
        <v>65.027000000000001</v>
      </c>
      <c r="CD108" s="28">
        <v>60.414999999999999</v>
      </c>
      <c r="CE108" s="28">
        <v>55.899000000000001</v>
      </c>
      <c r="CF108" s="28">
        <v>51.466999999999999</v>
      </c>
      <c r="CG108" s="28">
        <v>47.125</v>
      </c>
      <c r="CH108" s="28">
        <v>42.895000000000003</v>
      </c>
      <c r="CI108" s="28">
        <v>38.807000000000002</v>
      </c>
      <c r="CJ108" s="28">
        <v>34.869</v>
      </c>
      <c r="CK108" s="28">
        <v>31.114000000000001</v>
      </c>
      <c r="CL108" s="28">
        <v>27.568000000000001</v>
      </c>
      <c r="CM108" s="28">
        <v>24.231999999999999</v>
      </c>
      <c r="CN108" s="28">
        <v>20.847000000000001</v>
      </c>
      <c r="CO108" s="28">
        <v>18.125</v>
      </c>
      <c r="CP108" s="28">
        <v>15.932</v>
      </c>
      <c r="CQ108" s="28">
        <v>13.343999999999999</v>
      </c>
      <c r="CR108" s="28">
        <v>10.359</v>
      </c>
      <c r="CS108" s="28">
        <v>8.3770000000000007</v>
      </c>
      <c r="CT108" s="28">
        <v>7.3769999999999998</v>
      </c>
      <c r="CU108" s="28">
        <v>6.2619999999999996</v>
      </c>
      <c r="CV108" s="28">
        <v>5.0339999999999998</v>
      </c>
      <c r="CW108" s="28">
        <v>3.6909999999999998</v>
      </c>
      <c r="CX108" s="28">
        <v>9.8420000000000005</v>
      </c>
    </row>
    <row r="109" spans="1:102" x14ac:dyDescent="0.35">
      <c r="A109" s="7">
        <v>2051</v>
      </c>
      <c r="B109" s="28">
        <v>225.43700000000001</v>
      </c>
      <c r="C109" s="28">
        <v>226.142</v>
      </c>
      <c r="D109" s="28">
        <v>226.51900000000001</v>
      </c>
      <c r="E109" s="28">
        <v>227.00700000000001</v>
      </c>
      <c r="F109" s="28">
        <v>227.58799999999999</v>
      </c>
      <c r="G109" s="28">
        <v>228.245</v>
      </c>
      <c r="H109" s="28">
        <v>228.958</v>
      </c>
      <c r="I109" s="28">
        <v>229.70699999999999</v>
      </c>
      <c r="J109" s="28">
        <v>230.488</v>
      </c>
      <c r="K109" s="28">
        <v>231.29</v>
      </c>
      <c r="L109" s="28">
        <v>232.08799999999999</v>
      </c>
      <c r="M109" s="28">
        <v>232.86799999999999</v>
      </c>
      <c r="N109" s="28">
        <v>233.637</v>
      </c>
      <c r="O109" s="28">
        <v>234.26400000000001</v>
      </c>
      <c r="P109" s="28">
        <v>234.685</v>
      </c>
      <c r="Q109" s="28">
        <v>234.94800000000001</v>
      </c>
      <c r="R109" s="28">
        <v>235.149</v>
      </c>
      <c r="S109" s="28">
        <v>235.251</v>
      </c>
      <c r="T109" s="28">
        <v>235.31899999999999</v>
      </c>
      <c r="U109" s="28">
        <v>235.38800000000001</v>
      </c>
      <c r="V109" s="28">
        <v>235.411</v>
      </c>
      <c r="W109" s="28">
        <v>235.31200000000001</v>
      </c>
      <c r="X109" s="28">
        <v>235.12100000000001</v>
      </c>
      <c r="Y109" s="28">
        <v>234.71299999999999</v>
      </c>
      <c r="Z109" s="28">
        <v>234.02600000000001</v>
      </c>
      <c r="AA109" s="28">
        <v>233.119</v>
      </c>
      <c r="AB109" s="28">
        <v>232.17400000000001</v>
      </c>
      <c r="AC109" s="28">
        <v>231.226</v>
      </c>
      <c r="AD109" s="28">
        <v>230.02</v>
      </c>
      <c r="AE109" s="28">
        <v>228.47</v>
      </c>
      <c r="AF109" s="28">
        <v>226.73099999999999</v>
      </c>
      <c r="AG109" s="28">
        <v>224.97399999999999</v>
      </c>
      <c r="AH109" s="28">
        <v>223.084</v>
      </c>
      <c r="AI109" s="28">
        <v>221.7</v>
      </c>
      <c r="AJ109" s="28">
        <v>221.13399999999999</v>
      </c>
      <c r="AK109" s="28">
        <v>221.066</v>
      </c>
      <c r="AL109" s="28">
        <v>220.88499999999999</v>
      </c>
      <c r="AM109" s="28">
        <v>220.738</v>
      </c>
      <c r="AN109" s="28">
        <v>220.24199999999999</v>
      </c>
      <c r="AO109" s="28">
        <v>219.15</v>
      </c>
      <c r="AP109" s="28">
        <v>217.66</v>
      </c>
      <c r="AQ109" s="28">
        <v>216.16</v>
      </c>
      <c r="AR109" s="28">
        <v>214.505</v>
      </c>
      <c r="AS109" s="28">
        <v>213.00899999999999</v>
      </c>
      <c r="AT109" s="28">
        <v>211.84700000000001</v>
      </c>
      <c r="AU109" s="28">
        <v>210.809</v>
      </c>
      <c r="AV109" s="28">
        <v>209.54499999999999</v>
      </c>
      <c r="AW109" s="28">
        <v>208.16399999999999</v>
      </c>
      <c r="AX109" s="28">
        <v>206.245</v>
      </c>
      <c r="AY109" s="28">
        <v>203.55600000000001</v>
      </c>
      <c r="AZ109" s="28">
        <v>200.30600000000001</v>
      </c>
      <c r="BA109" s="28">
        <v>196.93899999999999</v>
      </c>
      <c r="BB109" s="28">
        <v>193.37200000000001</v>
      </c>
      <c r="BC109" s="28">
        <v>189.69</v>
      </c>
      <c r="BD109" s="28">
        <v>185.983</v>
      </c>
      <c r="BE109" s="28">
        <v>182.19800000000001</v>
      </c>
      <c r="BF109" s="28">
        <v>178.215</v>
      </c>
      <c r="BG109" s="28">
        <v>174.083</v>
      </c>
      <c r="BH109" s="28">
        <v>169.745</v>
      </c>
      <c r="BI109" s="28">
        <v>165.16900000000001</v>
      </c>
      <c r="BJ109" s="28">
        <v>160.41300000000001</v>
      </c>
      <c r="BK109" s="28">
        <v>155.57499999999999</v>
      </c>
      <c r="BL109" s="28">
        <v>150.64599999999999</v>
      </c>
      <c r="BM109" s="28">
        <v>145.696</v>
      </c>
      <c r="BN109" s="28">
        <v>140.77600000000001</v>
      </c>
      <c r="BO109" s="28">
        <v>135.86500000000001</v>
      </c>
      <c r="BP109" s="28">
        <v>130.898</v>
      </c>
      <c r="BQ109" s="28">
        <v>125.88800000000001</v>
      </c>
      <c r="BR109" s="28">
        <v>120.896</v>
      </c>
      <c r="BS109" s="28">
        <v>115.944</v>
      </c>
      <c r="BT109" s="28">
        <v>111.01900000000001</v>
      </c>
      <c r="BU109" s="28">
        <v>106.092</v>
      </c>
      <c r="BV109" s="28">
        <v>101.182</v>
      </c>
      <c r="BW109" s="28">
        <v>96.248999999999995</v>
      </c>
      <c r="BX109" s="28">
        <v>91.275000000000006</v>
      </c>
      <c r="BY109" s="28">
        <v>86.29</v>
      </c>
      <c r="BZ109" s="28">
        <v>81.353999999999999</v>
      </c>
      <c r="CA109" s="28">
        <v>76.474000000000004</v>
      </c>
      <c r="CB109" s="28">
        <v>71.628</v>
      </c>
      <c r="CC109" s="28">
        <v>66.819000000000003</v>
      </c>
      <c r="CD109" s="28">
        <v>62.07</v>
      </c>
      <c r="CE109" s="28">
        <v>57.417000000000002</v>
      </c>
      <c r="CF109" s="28">
        <v>52.87</v>
      </c>
      <c r="CG109" s="28">
        <v>48.436</v>
      </c>
      <c r="CH109" s="28">
        <v>44.127000000000002</v>
      </c>
      <c r="CI109" s="28">
        <v>39.960999999999999</v>
      </c>
      <c r="CJ109" s="28">
        <v>35.893000000000001</v>
      </c>
      <c r="CK109" s="28">
        <v>32.101999999999997</v>
      </c>
      <c r="CL109" s="28">
        <v>28.584</v>
      </c>
      <c r="CM109" s="28">
        <v>25.138000000000002</v>
      </c>
      <c r="CN109" s="28">
        <v>21.763999999999999</v>
      </c>
      <c r="CO109" s="28">
        <v>18.585999999999999</v>
      </c>
      <c r="CP109" s="28">
        <v>16.175000000000001</v>
      </c>
      <c r="CQ109" s="28">
        <v>14.164</v>
      </c>
      <c r="CR109" s="28">
        <v>11.813000000000001</v>
      </c>
      <c r="CS109" s="28">
        <v>9.1210000000000004</v>
      </c>
      <c r="CT109" s="28">
        <v>7.5529999999999999</v>
      </c>
      <c r="CU109" s="28">
        <v>6.4089999999999998</v>
      </c>
      <c r="CV109" s="28">
        <v>5.1520000000000001</v>
      </c>
      <c r="CW109" s="28">
        <v>3.7810000000000001</v>
      </c>
      <c r="CX109" s="28">
        <v>10.096</v>
      </c>
    </row>
    <row r="110" spans="1:102" x14ac:dyDescent="0.35">
      <c r="A110" s="7">
        <v>2052</v>
      </c>
      <c r="B110" s="28">
        <v>224.202</v>
      </c>
      <c r="C110" s="28">
        <v>224.64699999999999</v>
      </c>
      <c r="D110" s="28">
        <v>225.76499999999999</v>
      </c>
      <c r="E110" s="28">
        <v>226.24600000000001</v>
      </c>
      <c r="F110" s="28">
        <v>226.809</v>
      </c>
      <c r="G110" s="28">
        <v>227.44</v>
      </c>
      <c r="H110" s="28">
        <v>228.12700000000001</v>
      </c>
      <c r="I110" s="28">
        <v>228.85</v>
      </c>
      <c r="J110" s="28">
        <v>229.589</v>
      </c>
      <c r="K110" s="28">
        <v>230.358</v>
      </c>
      <c r="L110" s="28">
        <v>231.15600000000001</v>
      </c>
      <c r="M110" s="28">
        <v>231.95099999999999</v>
      </c>
      <c r="N110" s="28">
        <v>232.71899999999999</v>
      </c>
      <c r="O110" s="28">
        <v>233.46799999999999</v>
      </c>
      <c r="P110" s="28">
        <v>234.071</v>
      </c>
      <c r="Q110" s="28">
        <v>234.46199999999999</v>
      </c>
      <c r="R110" s="28">
        <v>234.69</v>
      </c>
      <c r="S110" s="28">
        <v>234.85499999999999</v>
      </c>
      <c r="T110" s="28">
        <v>234.92</v>
      </c>
      <c r="U110" s="28">
        <v>234.958</v>
      </c>
      <c r="V110" s="28">
        <v>235.00800000000001</v>
      </c>
      <c r="W110" s="28">
        <v>235.02</v>
      </c>
      <c r="X110" s="28">
        <v>234.91</v>
      </c>
      <c r="Y110" s="28">
        <v>234.70699999999999</v>
      </c>
      <c r="Z110" s="28">
        <v>234.29300000000001</v>
      </c>
      <c r="AA110" s="28">
        <v>233.60400000000001</v>
      </c>
      <c r="AB110" s="28">
        <v>232.69900000000001</v>
      </c>
      <c r="AC110" s="28">
        <v>231.75700000000001</v>
      </c>
      <c r="AD110" s="28">
        <v>230.81100000000001</v>
      </c>
      <c r="AE110" s="28">
        <v>229.607</v>
      </c>
      <c r="AF110" s="28">
        <v>228.05500000000001</v>
      </c>
      <c r="AG110" s="28">
        <v>226.31100000000001</v>
      </c>
      <c r="AH110" s="28">
        <v>224.548</v>
      </c>
      <c r="AI110" s="28">
        <v>222.65199999999999</v>
      </c>
      <c r="AJ110" s="28">
        <v>221.26</v>
      </c>
      <c r="AK110" s="28">
        <v>220.68299999999999</v>
      </c>
      <c r="AL110" s="28">
        <v>220.6</v>
      </c>
      <c r="AM110" s="28">
        <v>220.40199999999999</v>
      </c>
      <c r="AN110" s="28">
        <v>220.23699999999999</v>
      </c>
      <c r="AO110" s="28">
        <v>219.72200000000001</v>
      </c>
      <c r="AP110" s="28">
        <v>218.61099999999999</v>
      </c>
      <c r="AQ110" s="28">
        <v>217.102</v>
      </c>
      <c r="AR110" s="28">
        <v>215.58099999999999</v>
      </c>
      <c r="AS110" s="28">
        <v>213.90199999999999</v>
      </c>
      <c r="AT110" s="28">
        <v>212.37899999999999</v>
      </c>
      <c r="AU110" s="28">
        <v>211.18299999999999</v>
      </c>
      <c r="AV110" s="28">
        <v>210.107</v>
      </c>
      <c r="AW110" s="28">
        <v>208.803</v>
      </c>
      <c r="AX110" s="28">
        <v>207.37899999999999</v>
      </c>
      <c r="AY110" s="28">
        <v>205.41800000000001</v>
      </c>
      <c r="AZ110" s="28">
        <v>202.68899999999999</v>
      </c>
      <c r="BA110" s="28">
        <v>199.399</v>
      </c>
      <c r="BB110" s="28">
        <v>195.99</v>
      </c>
      <c r="BC110" s="28">
        <v>192.37899999999999</v>
      </c>
      <c r="BD110" s="28">
        <v>188.64599999999999</v>
      </c>
      <c r="BE110" s="28">
        <v>184.87799999999999</v>
      </c>
      <c r="BF110" s="28">
        <v>181.02500000000001</v>
      </c>
      <c r="BG110" s="28">
        <v>176.97200000000001</v>
      </c>
      <c r="BH110" s="28">
        <v>172.77</v>
      </c>
      <c r="BI110" s="28">
        <v>168.36099999999999</v>
      </c>
      <c r="BJ110" s="28">
        <v>163.71199999999999</v>
      </c>
      <c r="BK110" s="28">
        <v>158.88200000000001</v>
      </c>
      <c r="BL110" s="28">
        <v>153.96899999999999</v>
      </c>
      <c r="BM110" s="28">
        <v>148.96199999999999</v>
      </c>
      <c r="BN110" s="28">
        <v>143.941</v>
      </c>
      <c r="BO110" s="28">
        <v>138.96100000000001</v>
      </c>
      <c r="BP110" s="28">
        <v>133.99799999999999</v>
      </c>
      <c r="BQ110" s="28">
        <v>128.976</v>
      </c>
      <c r="BR110" s="28">
        <v>123.913</v>
      </c>
      <c r="BS110" s="28">
        <v>118.858</v>
      </c>
      <c r="BT110" s="28">
        <v>113.83</v>
      </c>
      <c r="BU110" s="28">
        <v>108.82</v>
      </c>
      <c r="BV110" s="28">
        <v>103.81100000000001</v>
      </c>
      <c r="BW110" s="28">
        <v>98.820999999999998</v>
      </c>
      <c r="BX110" s="28">
        <v>93.805000000000007</v>
      </c>
      <c r="BY110" s="28">
        <v>88.742999999999995</v>
      </c>
      <c r="BZ110" s="28">
        <v>83.668999999999997</v>
      </c>
      <c r="CA110" s="28">
        <v>78.650999999999996</v>
      </c>
      <c r="CB110" s="28">
        <v>73.697000000000003</v>
      </c>
      <c r="CC110" s="28">
        <v>68.781999999999996</v>
      </c>
      <c r="CD110" s="28">
        <v>63.91</v>
      </c>
      <c r="CE110" s="28">
        <v>59.106000000000002</v>
      </c>
      <c r="CF110" s="28">
        <v>54.411000000000001</v>
      </c>
      <c r="CG110" s="28">
        <v>49.835000000000001</v>
      </c>
      <c r="CH110" s="28">
        <v>45.399000000000001</v>
      </c>
      <c r="CI110" s="28">
        <v>41.124000000000002</v>
      </c>
      <c r="CJ110" s="28">
        <v>37.021999999999998</v>
      </c>
      <c r="CK110" s="28">
        <v>32.975000000000001</v>
      </c>
      <c r="CL110" s="28">
        <v>29.332000000000001</v>
      </c>
      <c r="CM110" s="28">
        <v>26.050999999999998</v>
      </c>
      <c r="CN110" s="28">
        <v>22.704000000000001</v>
      </c>
      <c r="CO110" s="28">
        <v>19.292000000000002</v>
      </c>
      <c r="CP110" s="28">
        <v>16.323</v>
      </c>
      <c r="CQ110" s="28">
        <v>14.223000000000001</v>
      </c>
      <c r="CR110" s="28">
        <v>12.395</v>
      </c>
      <c r="CS110" s="28">
        <v>10.281000000000001</v>
      </c>
      <c r="CT110" s="28">
        <v>7.8819999999999997</v>
      </c>
      <c r="CU110" s="28">
        <v>6.5620000000000003</v>
      </c>
      <c r="CV110" s="28">
        <v>5.2729999999999997</v>
      </c>
      <c r="CW110" s="28">
        <v>3.871</v>
      </c>
      <c r="CX110" s="28">
        <v>10.342000000000001</v>
      </c>
    </row>
    <row r="111" spans="1:102" x14ac:dyDescent="0.35">
      <c r="A111" s="7">
        <v>2053</v>
      </c>
      <c r="B111" s="28">
        <v>222.89099999999999</v>
      </c>
      <c r="C111" s="28">
        <v>223.494</v>
      </c>
      <c r="D111" s="28">
        <v>224.155</v>
      </c>
      <c r="E111" s="28">
        <v>225.36</v>
      </c>
      <c r="F111" s="28">
        <v>225.94399999999999</v>
      </c>
      <c r="G111" s="28">
        <v>226.58199999999999</v>
      </c>
      <c r="H111" s="28">
        <v>227.26499999999999</v>
      </c>
      <c r="I111" s="28">
        <v>227.98099999999999</v>
      </c>
      <c r="J111" s="28">
        <v>228.71299999999999</v>
      </c>
      <c r="K111" s="28">
        <v>229.44200000000001</v>
      </c>
      <c r="L111" s="28">
        <v>230.2</v>
      </c>
      <c r="M111" s="28">
        <v>230.99199999999999</v>
      </c>
      <c r="N111" s="28">
        <v>231.785</v>
      </c>
      <c r="O111" s="28">
        <v>232.54</v>
      </c>
      <c r="P111" s="28">
        <v>233.27099999999999</v>
      </c>
      <c r="Q111" s="28">
        <v>233.84899999999999</v>
      </c>
      <c r="R111" s="28">
        <v>234.209</v>
      </c>
      <c r="S111" s="28">
        <v>234.40199999999999</v>
      </c>
      <c r="T111" s="28">
        <v>234.53200000000001</v>
      </c>
      <c r="U111" s="28">
        <v>234.56</v>
      </c>
      <c r="V111" s="28">
        <v>234.56700000000001</v>
      </c>
      <c r="W111" s="28">
        <v>234.59899999999999</v>
      </c>
      <c r="X111" s="28">
        <v>234.59899999999999</v>
      </c>
      <c r="Y111" s="28">
        <v>234.47800000000001</v>
      </c>
      <c r="Z111" s="28">
        <v>234.26400000000001</v>
      </c>
      <c r="AA111" s="28">
        <v>233.84299999999999</v>
      </c>
      <c r="AB111" s="28">
        <v>233.15299999999999</v>
      </c>
      <c r="AC111" s="28">
        <v>232.249</v>
      </c>
      <c r="AD111" s="28">
        <v>231.31</v>
      </c>
      <c r="AE111" s="28">
        <v>230.36799999999999</v>
      </c>
      <c r="AF111" s="28">
        <v>229.16499999999999</v>
      </c>
      <c r="AG111" s="28">
        <v>227.61099999999999</v>
      </c>
      <c r="AH111" s="28">
        <v>225.86199999999999</v>
      </c>
      <c r="AI111" s="28">
        <v>224.095</v>
      </c>
      <c r="AJ111" s="28">
        <v>222.19300000000001</v>
      </c>
      <c r="AK111" s="28">
        <v>220.79300000000001</v>
      </c>
      <c r="AL111" s="28">
        <v>220.203</v>
      </c>
      <c r="AM111" s="28">
        <v>220.10599999999999</v>
      </c>
      <c r="AN111" s="28">
        <v>219.892</v>
      </c>
      <c r="AO111" s="28">
        <v>219.709</v>
      </c>
      <c r="AP111" s="28">
        <v>219.17400000000001</v>
      </c>
      <c r="AQ111" s="28">
        <v>218.04599999999999</v>
      </c>
      <c r="AR111" s="28">
        <v>216.518</v>
      </c>
      <c r="AS111" s="28">
        <v>214.97499999999999</v>
      </c>
      <c r="AT111" s="28">
        <v>213.273</v>
      </c>
      <c r="AU111" s="28">
        <v>211.72300000000001</v>
      </c>
      <c r="AV111" s="28">
        <v>210.494</v>
      </c>
      <c r="AW111" s="28">
        <v>209.38</v>
      </c>
      <c r="AX111" s="28">
        <v>208.036</v>
      </c>
      <c r="AY111" s="28">
        <v>206.56899999999999</v>
      </c>
      <c r="AZ111" s="28">
        <v>204.565</v>
      </c>
      <c r="BA111" s="28">
        <v>201.797</v>
      </c>
      <c r="BB111" s="28">
        <v>198.46799999999999</v>
      </c>
      <c r="BC111" s="28">
        <v>195.017</v>
      </c>
      <c r="BD111" s="28">
        <v>191.36199999999999</v>
      </c>
      <c r="BE111" s="28">
        <v>187.578</v>
      </c>
      <c r="BF111" s="28">
        <v>183.749</v>
      </c>
      <c r="BG111" s="28">
        <v>179.828</v>
      </c>
      <c r="BH111" s="28">
        <v>175.70699999999999</v>
      </c>
      <c r="BI111" s="28">
        <v>171.43600000000001</v>
      </c>
      <c r="BJ111" s="28">
        <v>166.95500000000001</v>
      </c>
      <c r="BK111" s="28">
        <v>162.233</v>
      </c>
      <c r="BL111" s="28">
        <v>157.33099999999999</v>
      </c>
      <c r="BM111" s="28">
        <v>152.34299999999999</v>
      </c>
      <c r="BN111" s="28">
        <v>147.25899999999999</v>
      </c>
      <c r="BO111" s="28">
        <v>142.16800000000001</v>
      </c>
      <c r="BP111" s="28">
        <v>137.13</v>
      </c>
      <c r="BQ111" s="28">
        <v>132.114</v>
      </c>
      <c r="BR111" s="28">
        <v>127.038</v>
      </c>
      <c r="BS111" s="28">
        <v>121.92100000000001</v>
      </c>
      <c r="BT111" s="28">
        <v>116.804</v>
      </c>
      <c r="BU111" s="28">
        <v>111.70099999999999</v>
      </c>
      <c r="BV111" s="28">
        <v>106.60599999999999</v>
      </c>
      <c r="BW111" s="28">
        <v>101.51600000000001</v>
      </c>
      <c r="BX111" s="28">
        <v>96.447000000000003</v>
      </c>
      <c r="BY111" s="28">
        <v>91.349000000000004</v>
      </c>
      <c r="BZ111" s="28">
        <v>86.2</v>
      </c>
      <c r="CA111" s="28">
        <v>81.037000000000006</v>
      </c>
      <c r="CB111" s="28">
        <v>75.938000000000002</v>
      </c>
      <c r="CC111" s="28">
        <v>70.91</v>
      </c>
      <c r="CD111" s="28">
        <v>65.927000000000007</v>
      </c>
      <c r="CE111" s="28">
        <v>60.991</v>
      </c>
      <c r="CF111" s="28">
        <v>56.134999999999998</v>
      </c>
      <c r="CG111" s="28">
        <v>51.399000000000001</v>
      </c>
      <c r="CH111" s="28">
        <v>46.792999999999999</v>
      </c>
      <c r="CI111" s="28">
        <v>42.356000000000002</v>
      </c>
      <c r="CJ111" s="28">
        <v>38.116</v>
      </c>
      <c r="CK111" s="28">
        <v>34.078000000000003</v>
      </c>
      <c r="CL111" s="28">
        <v>30.052</v>
      </c>
      <c r="CM111" s="28">
        <v>26.556999999999999</v>
      </c>
      <c r="CN111" s="28">
        <v>23.513999999999999</v>
      </c>
      <c r="CO111" s="28">
        <v>20.266999999999999</v>
      </c>
      <c r="CP111" s="28">
        <v>16.817</v>
      </c>
      <c r="CQ111" s="28">
        <v>14.057</v>
      </c>
      <c r="CR111" s="28">
        <v>12.27</v>
      </c>
      <c r="CS111" s="28">
        <v>10.622999999999999</v>
      </c>
      <c r="CT111" s="28">
        <v>8.7469999999999999</v>
      </c>
      <c r="CU111" s="28">
        <v>6.641</v>
      </c>
      <c r="CV111" s="28">
        <v>5.4</v>
      </c>
      <c r="CW111" s="28">
        <v>3.9630000000000001</v>
      </c>
      <c r="CX111" s="28">
        <v>10.585000000000001</v>
      </c>
    </row>
    <row r="112" spans="1:102" x14ac:dyDescent="0.35">
      <c r="A112" s="7">
        <v>2054</v>
      </c>
      <c r="B112" s="28">
        <v>221.649</v>
      </c>
      <c r="C112" s="28">
        <v>222.37</v>
      </c>
      <c r="D112" s="28">
        <v>223.11600000000001</v>
      </c>
      <c r="E112" s="28">
        <v>223.88200000000001</v>
      </c>
      <c r="F112" s="28">
        <v>224.91800000000001</v>
      </c>
      <c r="G112" s="28">
        <v>225.60499999999999</v>
      </c>
      <c r="H112" s="28">
        <v>226.31899999999999</v>
      </c>
      <c r="I112" s="28">
        <v>227.05199999999999</v>
      </c>
      <c r="J112" s="28">
        <v>227.798</v>
      </c>
      <c r="K112" s="28">
        <v>228.53899999999999</v>
      </c>
      <c r="L112" s="28">
        <v>229.25800000000001</v>
      </c>
      <c r="M112" s="28">
        <v>230.00299999999999</v>
      </c>
      <c r="N112" s="28">
        <v>230.791</v>
      </c>
      <c r="O112" s="28">
        <v>231.58199999999999</v>
      </c>
      <c r="P112" s="28">
        <v>232.32400000000001</v>
      </c>
      <c r="Q112" s="28">
        <v>233.036</v>
      </c>
      <c r="R112" s="28">
        <v>233.589</v>
      </c>
      <c r="S112" s="28">
        <v>233.91800000000001</v>
      </c>
      <c r="T112" s="28">
        <v>234.07599999999999</v>
      </c>
      <c r="U112" s="28">
        <v>234.17</v>
      </c>
      <c r="V112" s="28">
        <v>234.161</v>
      </c>
      <c r="W112" s="28">
        <v>234.13800000000001</v>
      </c>
      <c r="X112" s="28">
        <v>234.15100000000001</v>
      </c>
      <c r="Y112" s="28">
        <v>234.14</v>
      </c>
      <c r="Z112" s="28">
        <v>234.00800000000001</v>
      </c>
      <c r="AA112" s="28">
        <v>233.78299999999999</v>
      </c>
      <c r="AB112" s="28">
        <v>233.35599999999999</v>
      </c>
      <c r="AC112" s="28">
        <v>232.66399999999999</v>
      </c>
      <c r="AD112" s="28">
        <v>231.762</v>
      </c>
      <c r="AE112" s="28">
        <v>230.82499999999999</v>
      </c>
      <c r="AF112" s="28">
        <v>229.887</v>
      </c>
      <c r="AG112" s="28">
        <v>228.685</v>
      </c>
      <c r="AH112" s="28">
        <v>227.12899999999999</v>
      </c>
      <c r="AI112" s="28">
        <v>225.376</v>
      </c>
      <c r="AJ112" s="28">
        <v>223.60400000000001</v>
      </c>
      <c r="AK112" s="28">
        <v>221.697</v>
      </c>
      <c r="AL112" s="28">
        <v>220.28899999999999</v>
      </c>
      <c r="AM112" s="28">
        <v>219.68799999999999</v>
      </c>
      <c r="AN112" s="28">
        <v>219.57599999999999</v>
      </c>
      <c r="AO112" s="28">
        <v>219.346</v>
      </c>
      <c r="AP112" s="28">
        <v>219.14500000000001</v>
      </c>
      <c r="AQ112" s="28">
        <v>218.59100000000001</v>
      </c>
      <c r="AR112" s="28">
        <v>217.44399999999999</v>
      </c>
      <c r="AS112" s="28">
        <v>215.898</v>
      </c>
      <c r="AT112" s="28">
        <v>214.334</v>
      </c>
      <c r="AU112" s="28">
        <v>212.61</v>
      </c>
      <c r="AV112" s="28">
        <v>211.03200000000001</v>
      </c>
      <c r="AW112" s="28">
        <v>209.77</v>
      </c>
      <c r="AX112" s="28">
        <v>208.61799999999999</v>
      </c>
      <c r="AY112" s="28">
        <v>207.23400000000001</v>
      </c>
      <c r="AZ112" s="28">
        <v>205.72399999999999</v>
      </c>
      <c r="BA112" s="28">
        <v>203.678</v>
      </c>
      <c r="BB112" s="28">
        <v>200.87100000000001</v>
      </c>
      <c r="BC112" s="28">
        <v>197.50399999999999</v>
      </c>
      <c r="BD112" s="28">
        <v>194.012</v>
      </c>
      <c r="BE112" s="28">
        <v>190.31299999999999</v>
      </c>
      <c r="BF112" s="28">
        <v>186.48</v>
      </c>
      <c r="BG112" s="28">
        <v>182.59100000000001</v>
      </c>
      <c r="BH112" s="28">
        <v>178.602</v>
      </c>
      <c r="BI112" s="28">
        <v>174.41300000000001</v>
      </c>
      <c r="BJ112" s="28">
        <v>170.07300000000001</v>
      </c>
      <c r="BK112" s="28">
        <v>165.52199999999999</v>
      </c>
      <c r="BL112" s="28">
        <v>160.72900000000001</v>
      </c>
      <c r="BM112" s="28">
        <v>155.75399999999999</v>
      </c>
      <c r="BN112" s="28">
        <v>150.69300000000001</v>
      </c>
      <c r="BO112" s="28">
        <v>145.53200000000001</v>
      </c>
      <c r="BP112" s="28">
        <v>140.37200000000001</v>
      </c>
      <c r="BQ112" s="28">
        <v>135.27500000000001</v>
      </c>
      <c r="BR112" s="28">
        <v>130.209</v>
      </c>
      <c r="BS112" s="28">
        <v>125.07899999999999</v>
      </c>
      <c r="BT112" s="28">
        <v>119.91</v>
      </c>
      <c r="BU112" s="28">
        <v>114.732</v>
      </c>
      <c r="BV112" s="28">
        <v>109.554</v>
      </c>
      <c r="BW112" s="28">
        <v>104.376</v>
      </c>
      <c r="BX112" s="28">
        <v>99.204999999999998</v>
      </c>
      <c r="BY112" s="28">
        <v>94.058000000000007</v>
      </c>
      <c r="BZ112" s="28">
        <v>88.878</v>
      </c>
      <c r="CA112" s="28">
        <v>83.641999999999996</v>
      </c>
      <c r="CB112" s="28">
        <v>78.393000000000001</v>
      </c>
      <c r="CC112" s="28">
        <v>73.212000000000003</v>
      </c>
      <c r="CD112" s="28">
        <v>68.111000000000004</v>
      </c>
      <c r="CE112" s="28">
        <v>63.061</v>
      </c>
      <c r="CF112" s="28">
        <v>58.063000000000002</v>
      </c>
      <c r="CG112" s="28">
        <v>53.154000000000003</v>
      </c>
      <c r="CH112" s="28">
        <v>48.378</v>
      </c>
      <c r="CI112" s="28">
        <v>43.744</v>
      </c>
      <c r="CJ112" s="28">
        <v>39.305999999999997</v>
      </c>
      <c r="CK112" s="28">
        <v>35.100999999999999</v>
      </c>
      <c r="CL112" s="28">
        <v>31.129000000000001</v>
      </c>
      <c r="CM112" s="28">
        <v>27.123999999999999</v>
      </c>
      <c r="CN112" s="28">
        <v>23.777999999999999</v>
      </c>
      <c r="CO112" s="28">
        <v>20.972999999999999</v>
      </c>
      <c r="CP112" s="28">
        <v>17.826000000000001</v>
      </c>
      <c r="CQ112" s="28">
        <v>14.34</v>
      </c>
      <c r="CR112" s="28">
        <v>11.789</v>
      </c>
      <c r="CS112" s="28">
        <v>10.314</v>
      </c>
      <c r="CT112" s="28">
        <v>8.85</v>
      </c>
      <c r="CU112" s="28">
        <v>7.2119999999999997</v>
      </c>
      <c r="CV112" s="28">
        <v>5.4</v>
      </c>
      <c r="CW112" s="28">
        <v>4.0579999999999998</v>
      </c>
      <c r="CX112" s="28">
        <v>10.826000000000001</v>
      </c>
    </row>
    <row r="113" spans="1:102" x14ac:dyDescent="0.35">
      <c r="A113" s="7">
        <v>2055</v>
      </c>
      <c r="B113" s="28">
        <v>220.572</v>
      </c>
      <c r="C113" s="28">
        <v>221.32300000000001</v>
      </c>
      <c r="D113" s="28">
        <v>222.08699999999999</v>
      </c>
      <c r="E113" s="28">
        <v>222.86199999999999</v>
      </c>
      <c r="F113" s="28">
        <v>223.64599999999999</v>
      </c>
      <c r="G113" s="28">
        <v>224.434</v>
      </c>
      <c r="H113" s="28">
        <v>225.22399999999999</v>
      </c>
      <c r="I113" s="28">
        <v>226.012</v>
      </c>
      <c r="J113" s="28">
        <v>226.79599999999999</v>
      </c>
      <c r="K113" s="28">
        <v>227.571</v>
      </c>
      <c r="L113" s="28">
        <v>228.322</v>
      </c>
      <c r="M113" s="28">
        <v>229.03</v>
      </c>
      <c r="N113" s="28">
        <v>229.76300000000001</v>
      </c>
      <c r="O113" s="28">
        <v>230.54599999999999</v>
      </c>
      <c r="P113" s="28">
        <v>231.334</v>
      </c>
      <c r="Q113" s="28">
        <v>232.06299999999999</v>
      </c>
      <c r="R113" s="28">
        <v>232.756</v>
      </c>
      <c r="S113" s="28">
        <v>233.285</v>
      </c>
      <c r="T113" s="28">
        <v>233.58199999999999</v>
      </c>
      <c r="U113" s="28">
        <v>233.70500000000001</v>
      </c>
      <c r="V113" s="28">
        <v>233.76400000000001</v>
      </c>
      <c r="W113" s="28">
        <v>233.71799999999999</v>
      </c>
      <c r="X113" s="28">
        <v>233.66499999999999</v>
      </c>
      <c r="Y113" s="28">
        <v>233.65799999999999</v>
      </c>
      <c r="Z113" s="28">
        <v>233.637</v>
      </c>
      <c r="AA113" s="28">
        <v>233.49299999999999</v>
      </c>
      <c r="AB113" s="28">
        <v>233.25800000000001</v>
      </c>
      <c r="AC113" s="28">
        <v>232.82400000000001</v>
      </c>
      <c r="AD113" s="28">
        <v>232.131</v>
      </c>
      <c r="AE113" s="28">
        <v>231.23099999999999</v>
      </c>
      <c r="AF113" s="28">
        <v>230.297</v>
      </c>
      <c r="AG113" s="28">
        <v>229.36199999999999</v>
      </c>
      <c r="AH113" s="28">
        <v>228.16200000000001</v>
      </c>
      <c r="AI113" s="28">
        <v>226.60499999999999</v>
      </c>
      <c r="AJ113" s="28">
        <v>224.84700000000001</v>
      </c>
      <c r="AK113" s="28">
        <v>223.071</v>
      </c>
      <c r="AL113" s="28">
        <v>221.15899999999999</v>
      </c>
      <c r="AM113" s="28">
        <v>219.744</v>
      </c>
      <c r="AN113" s="28">
        <v>219.131</v>
      </c>
      <c r="AO113" s="28">
        <v>219.00399999999999</v>
      </c>
      <c r="AP113" s="28">
        <v>218.75899999999999</v>
      </c>
      <c r="AQ113" s="28">
        <v>218.53899999999999</v>
      </c>
      <c r="AR113" s="28">
        <v>217.96700000000001</v>
      </c>
      <c r="AS113" s="28">
        <v>216.80199999999999</v>
      </c>
      <c r="AT113" s="28">
        <v>215.23699999999999</v>
      </c>
      <c r="AU113" s="28">
        <v>213.65199999999999</v>
      </c>
      <c r="AV113" s="28">
        <v>211.90600000000001</v>
      </c>
      <c r="AW113" s="28">
        <v>210.30099999999999</v>
      </c>
      <c r="AX113" s="28">
        <v>209.006</v>
      </c>
      <c r="AY113" s="28">
        <v>207.81700000000001</v>
      </c>
      <c r="AZ113" s="28">
        <v>206.39400000000001</v>
      </c>
      <c r="BA113" s="28">
        <v>204.84100000000001</v>
      </c>
      <c r="BB113" s="28">
        <v>202.75399999999999</v>
      </c>
      <c r="BC113" s="28">
        <v>199.90799999999999</v>
      </c>
      <c r="BD113" s="28">
        <v>196.50299999999999</v>
      </c>
      <c r="BE113" s="28">
        <v>192.97</v>
      </c>
      <c r="BF113" s="28">
        <v>189.22900000000001</v>
      </c>
      <c r="BG113" s="28">
        <v>185.346</v>
      </c>
      <c r="BH113" s="28">
        <v>181.398</v>
      </c>
      <c r="BI113" s="28">
        <v>177.34299999999999</v>
      </c>
      <c r="BJ113" s="28">
        <v>173.08699999999999</v>
      </c>
      <c r="BK113" s="28">
        <v>168.679</v>
      </c>
      <c r="BL113" s="28">
        <v>164.05799999999999</v>
      </c>
      <c r="BM113" s="28">
        <v>159.19399999999999</v>
      </c>
      <c r="BN113" s="28">
        <v>154.148</v>
      </c>
      <c r="BO113" s="28">
        <v>149.01400000000001</v>
      </c>
      <c r="BP113" s="28">
        <v>143.77799999999999</v>
      </c>
      <c r="BQ113" s="28">
        <v>138.55000000000001</v>
      </c>
      <c r="BR113" s="28">
        <v>133.39599999999999</v>
      </c>
      <c r="BS113" s="28">
        <v>128.279</v>
      </c>
      <c r="BT113" s="28">
        <v>123.098</v>
      </c>
      <c r="BU113" s="28">
        <v>117.877</v>
      </c>
      <c r="BV113" s="28">
        <v>112.639</v>
      </c>
      <c r="BW113" s="28">
        <v>107.38800000000001</v>
      </c>
      <c r="BX113" s="28">
        <v>102.127</v>
      </c>
      <c r="BY113" s="28">
        <v>96.876000000000005</v>
      </c>
      <c r="BZ113" s="28">
        <v>91.650999999999996</v>
      </c>
      <c r="CA113" s="28">
        <v>86.391000000000005</v>
      </c>
      <c r="CB113" s="28">
        <v>81.069999999999993</v>
      </c>
      <c r="CC113" s="28">
        <v>75.733999999999995</v>
      </c>
      <c r="CD113" s="28">
        <v>70.474000000000004</v>
      </c>
      <c r="CE113" s="28">
        <v>65.301000000000002</v>
      </c>
      <c r="CF113" s="28">
        <v>60.183999999999997</v>
      </c>
      <c r="CG113" s="28">
        <v>55.125999999999998</v>
      </c>
      <c r="CH113" s="28">
        <v>50.164000000000001</v>
      </c>
      <c r="CI113" s="28">
        <v>45.35</v>
      </c>
      <c r="CJ113" s="28">
        <v>40.688000000000002</v>
      </c>
      <c r="CK113" s="28">
        <v>36.25</v>
      </c>
      <c r="CL113" s="28">
        <v>32.082000000000001</v>
      </c>
      <c r="CM113" s="28">
        <v>28.175000000000001</v>
      </c>
      <c r="CN113" s="28">
        <v>24.193000000000001</v>
      </c>
      <c r="CO113" s="28">
        <v>20.995999999999999</v>
      </c>
      <c r="CP113" s="28">
        <v>18.428999999999998</v>
      </c>
      <c r="CQ113" s="28">
        <v>15.384</v>
      </c>
      <c r="CR113" s="28">
        <v>11.861000000000001</v>
      </c>
      <c r="CS113" s="28">
        <v>9.52</v>
      </c>
      <c r="CT113" s="28">
        <v>8.3569999999999993</v>
      </c>
      <c r="CU113" s="28">
        <v>7.0759999999999996</v>
      </c>
      <c r="CV113" s="28">
        <v>5.6760000000000002</v>
      </c>
      <c r="CW113" s="28">
        <v>4.157</v>
      </c>
      <c r="CX113" s="28">
        <v>11.069000000000001</v>
      </c>
    </row>
    <row r="114" spans="1:102" x14ac:dyDescent="0.35">
      <c r="A114" s="7">
        <v>2056</v>
      </c>
      <c r="B114" s="28">
        <v>219.9</v>
      </c>
      <c r="C114" s="28">
        <v>220.41300000000001</v>
      </c>
      <c r="D114" s="28">
        <v>221.15899999999999</v>
      </c>
      <c r="E114" s="28">
        <v>221.93</v>
      </c>
      <c r="F114" s="28">
        <v>222.71899999999999</v>
      </c>
      <c r="G114" s="28">
        <v>223.52199999999999</v>
      </c>
      <c r="H114" s="28">
        <v>224.334</v>
      </c>
      <c r="I114" s="28">
        <v>225.154</v>
      </c>
      <c r="J114" s="28">
        <v>225.96</v>
      </c>
      <c r="K114" s="28">
        <v>226.738</v>
      </c>
      <c r="L114" s="28">
        <v>227.49299999999999</v>
      </c>
      <c r="M114" s="28">
        <v>228.226</v>
      </c>
      <c r="N114" s="28">
        <v>228.916</v>
      </c>
      <c r="O114" s="28">
        <v>229.626</v>
      </c>
      <c r="P114" s="28">
        <v>230.381</v>
      </c>
      <c r="Q114" s="28">
        <v>231.136</v>
      </c>
      <c r="R114" s="28">
        <v>231.83199999999999</v>
      </c>
      <c r="S114" s="28">
        <v>232.49100000000001</v>
      </c>
      <c r="T114" s="28">
        <v>232.99100000000001</v>
      </c>
      <c r="U114" s="28">
        <v>233.27099999999999</v>
      </c>
      <c r="V114" s="28">
        <v>233.38399999999999</v>
      </c>
      <c r="W114" s="28">
        <v>233.43199999999999</v>
      </c>
      <c r="X114" s="28">
        <v>233.376</v>
      </c>
      <c r="Y114" s="28">
        <v>233.316</v>
      </c>
      <c r="Z114" s="28">
        <v>233.30799999999999</v>
      </c>
      <c r="AA114" s="28">
        <v>233.28700000000001</v>
      </c>
      <c r="AB114" s="28">
        <v>233.14500000000001</v>
      </c>
      <c r="AC114" s="28">
        <v>232.91200000000001</v>
      </c>
      <c r="AD114" s="28">
        <v>232.47800000000001</v>
      </c>
      <c r="AE114" s="28">
        <v>231.78200000000001</v>
      </c>
      <c r="AF114" s="28">
        <v>230.87700000000001</v>
      </c>
      <c r="AG114" s="28">
        <v>229.93600000000001</v>
      </c>
      <c r="AH114" s="28">
        <v>228.995</v>
      </c>
      <c r="AI114" s="28">
        <v>227.78700000000001</v>
      </c>
      <c r="AJ114" s="28">
        <v>226.22</v>
      </c>
      <c r="AK114" s="28">
        <v>224.45099999999999</v>
      </c>
      <c r="AL114" s="28">
        <v>222.66200000000001</v>
      </c>
      <c r="AM114" s="28">
        <v>220.73599999999999</v>
      </c>
      <c r="AN114" s="28">
        <v>219.304</v>
      </c>
      <c r="AO114" s="28">
        <v>218.673</v>
      </c>
      <c r="AP114" s="28">
        <v>218.52500000000001</v>
      </c>
      <c r="AQ114" s="28">
        <v>218.256</v>
      </c>
      <c r="AR114" s="28">
        <v>218.011</v>
      </c>
      <c r="AS114" s="28">
        <v>217.411</v>
      </c>
      <c r="AT114" s="28">
        <v>216.214</v>
      </c>
      <c r="AU114" s="28">
        <v>214.61500000000001</v>
      </c>
      <c r="AV114" s="28">
        <v>212.99299999999999</v>
      </c>
      <c r="AW114" s="28">
        <v>211.20599999999999</v>
      </c>
      <c r="AX114" s="28">
        <v>209.559</v>
      </c>
      <c r="AY114" s="28">
        <v>208.21899999999999</v>
      </c>
      <c r="AZ114" s="28">
        <v>206.982</v>
      </c>
      <c r="BA114" s="28">
        <v>205.50899999999999</v>
      </c>
      <c r="BB114" s="28">
        <v>203.90199999999999</v>
      </c>
      <c r="BC114" s="28">
        <v>201.756</v>
      </c>
      <c r="BD114" s="28">
        <v>198.84299999999999</v>
      </c>
      <c r="BE114" s="28">
        <v>195.36500000000001</v>
      </c>
      <c r="BF114" s="28">
        <v>191.756</v>
      </c>
      <c r="BG114" s="28">
        <v>187.94</v>
      </c>
      <c r="BH114" s="28">
        <v>183.976</v>
      </c>
      <c r="BI114" s="28">
        <v>179.94200000000001</v>
      </c>
      <c r="BJ114" s="28">
        <v>175.8</v>
      </c>
      <c r="BK114" s="28">
        <v>171.45400000000001</v>
      </c>
      <c r="BL114" s="28">
        <v>166.953</v>
      </c>
      <c r="BM114" s="28">
        <v>162.24600000000001</v>
      </c>
      <c r="BN114" s="28">
        <v>157.309</v>
      </c>
      <c r="BO114" s="28">
        <v>152.197</v>
      </c>
      <c r="BP114" s="28">
        <v>146.994</v>
      </c>
      <c r="BQ114" s="28">
        <v>141.68899999999999</v>
      </c>
      <c r="BR114" s="28">
        <v>136.38200000000001</v>
      </c>
      <c r="BS114" s="28">
        <v>131.13499999999999</v>
      </c>
      <c r="BT114" s="28">
        <v>125.914</v>
      </c>
      <c r="BU114" s="28">
        <v>120.63200000000001</v>
      </c>
      <c r="BV114" s="28">
        <v>115.313</v>
      </c>
      <c r="BW114" s="28">
        <v>109.971</v>
      </c>
      <c r="BX114" s="28">
        <v>104.60599999999999</v>
      </c>
      <c r="BY114" s="28">
        <v>99.227999999999994</v>
      </c>
      <c r="BZ114" s="28">
        <v>93.867999999999995</v>
      </c>
      <c r="CA114" s="28">
        <v>88.543999999999997</v>
      </c>
      <c r="CB114" s="28">
        <v>83.188999999999993</v>
      </c>
      <c r="CC114" s="28">
        <v>77.781000000000006</v>
      </c>
      <c r="CD114" s="28">
        <v>72.37</v>
      </c>
      <c r="CE114" s="28">
        <v>67.05</v>
      </c>
      <c r="CF114" s="28">
        <v>61.83</v>
      </c>
      <c r="CG114" s="28">
        <v>56.7</v>
      </c>
      <c r="CH114" s="28">
        <v>51.673999999999999</v>
      </c>
      <c r="CI114" s="28">
        <v>46.781999999999996</v>
      </c>
      <c r="CJ114" s="28">
        <v>41.982999999999997</v>
      </c>
      <c r="CK114" s="28">
        <v>37.49</v>
      </c>
      <c r="CL114" s="28">
        <v>33.332999999999998</v>
      </c>
      <c r="CM114" s="28">
        <v>29.277000000000001</v>
      </c>
      <c r="CN114" s="28">
        <v>25.315000000000001</v>
      </c>
      <c r="CO114" s="28">
        <v>21.576000000000001</v>
      </c>
      <c r="CP114" s="28">
        <v>18.747</v>
      </c>
      <c r="CQ114" s="28">
        <v>16.391999999999999</v>
      </c>
      <c r="CR114" s="28">
        <v>13.622999999999999</v>
      </c>
      <c r="CS114" s="28">
        <v>10.443</v>
      </c>
      <c r="CT114" s="28">
        <v>8.5990000000000002</v>
      </c>
      <c r="CU114" s="28">
        <v>7.2770000000000001</v>
      </c>
      <c r="CV114" s="28">
        <v>5.8330000000000002</v>
      </c>
      <c r="CW114" s="28">
        <v>4.2649999999999997</v>
      </c>
      <c r="CX114" s="28">
        <v>11.324999999999999</v>
      </c>
    </row>
    <row r="115" spans="1:102" x14ac:dyDescent="0.35">
      <c r="A115" s="7">
        <v>2057</v>
      </c>
      <c r="B115" s="28">
        <v>219.39</v>
      </c>
      <c r="C115" s="28">
        <v>219.886</v>
      </c>
      <c r="D115" s="28">
        <v>220.215</v>
      </c>
      <c r="E115" s="28">
        <v>220.95699999999999</v>
      </c>
      <c r="F115" s="28">
        <v>221.73400000000001</v>
      </c>
      <c r="G115" s="28">
        <v>222.53700000000001</v>
      </c>
      <c r="H115" s="28">
        <v>223.358</v>
      </c>
      <c r="I115" s="28">
        <v>224.19499999999999</v>
      </c>
      <c r="J115" s="28">
        <v>225.04599999999999</v>
      </c>
      <c r="K115" s="28">
        <v>225.86799999999999</v>
      </c>
      <c r="L115" s="28">
        <v>226.64099999999999</v>
      </c>
      <c r="M115" s="28">
        <v>227.375</v>
      </c>
      <c r="N115" s="28">
        <v>228.09</v>
      </c>
      <c r="O115" s="28">
        <v>228.762</v>
      </c>
      <c r="P115" s="28">
        <v>229.44900000000001</v>
      </c>
      <c r="Q115" s="28">
        <v>230.17500000000001</v>
      </c>
      <c r="R115" s="28">
        <v>230.89699999999999</v>
      </c>
      <c r="S115" s="28">
        <v>231.56100000000001</v>
      </c>
      <c r="T115" s="28">
        <v>232.184</v>
      </c>
      <c r="U115" s="28">
        <v>232.65700000000001</v>
      </c>
      <c r="V115" s="28">
        <v>232.91900000000001</v>
      </c>
      <c r="W115" s="28">
        <v>233.02199999999999</v>
      </c>
      <c r="X115" s="28">
        <v>233.059</v>
      </c>
      <c r="Y115" s="28">
        <v>232.99299999999999</v>
      </c>
      <c r="Z115" s="28">
        <v>232.92699999999999</v>
      </c>
      <c r="AA115" s="28">
        <v>232.916</v>
      </c>
      <c r="AB115" s="28">
        <v>232.89599999999999</v>
      </c>
      <c r="AC115" s="28">
        <v>232.756</v>
      </c>
      <c r="AD115" s="28">
        <v>232.52500000000001</v>
      </c>
      <c r="AE115" s="28">
        <v>232.09200000000001</v>
      </c>
      <c r="AF115" s="28">
        <v>231.392</v>
      </c>
      <c r="AG115" s="28">
        <v>230.48099999999999</v>
      </c>
      <c r="AH115" s="28">
        <v>229.535</v>
      </c>
      <c r="AI115" s="28">
        <v>228.58699999999999</v>
      </c>
      <c r="AJ115" s="28">
        <v>227.37200000000001</v>
      </c>
      <c r="AK115" s="28">
        <v>225.79599999999999</v>
      </c>
      <c r="AL115" s="28">
        <v>224.01599999999999</v>
      </c>
      <c r="AM115" s="28">
        <v>222.215</v>
      </c>
      <c r="AN115" s="28">
        <v>220.274</v>
      </c>
      <c r="AO115" s="28">
        <v>218.82599999999999</v>
      </c>
      <c r="AP115" s="28">
        <v>218.17599999999999</v>
      </c>
      <c r="AQ115" s="28">
        <v>218.00700000000001</v>
      </c>
      <c r="AR115" s="28">
        <v>217.71600000000001</v>
      </c>
      <c r="AS115" s="28">
        <v>217.44499999999999</v>
      </c>
      <c r="AT115" s="28">
        <v>216.816</v>
      </c>
      <c r="AU115" s="28">
        <v>215.589</v>
      </c>
      <c r="AV115" s="28">
        <v>213.95500000000001</v>
      </c>
      <c r="AW115" s="28">
        <v>212.29599999999999</v>
      </c>
      <c r="AX115" s="28">
        <v>210.47</v>
      </c>
      <c r="AY115" s="28">
        <v>208.78</v>
      </c>
      <c r="AZ115" s="28">
        <v>207.39500000000001</v>
      </c>
      <c r="BA115" s="28">
        <v>206.11099999999999</v>
      </c>
      <c r="BB115" s="28">
        <v>204.58699999999999</v>
      </c>
      <c r="BC115" s="28">
        <v>202.928</v>
      </c>
      <c r="BD115" s="28">
        <v>200.72200000000001</v>
      </c>
      <c r="BE115" s="28">
        <v>197.74199999999999</v>
      </c>
      <c r="BF115" s="28">
        <v>194.191</v>
      </c>
      <c r="BG115" s="28">
        <v>190.50899999999999</v>
      </c>
      <c r="BH115" s="28">
        <v>186.61600000000001</v>
      </c>
      <c r="BI115" s="28">
        <v>182.572</v>
      </c>
      <c r="BJ115" s="28">
        <v>178.45500000000001</v>
      </c>
      <c r="BK115" s="28">
        <v>174.22499999999999</v>
      </c>
      <c r="BL115" s="28">
        <v>169.791</v>
      </c>
      <c r="BM115" s="28">
        <v>165.197</v>
      </c>
      <c r="BN115" s="28">
        <v>160.405</v>
      </c>
      <c r="BO115" s="28">
        <v>155.39599999999999</v>
      </c>
      <c r="BP115" s="28">
        <v>150.21799999999999</v>
      </c>
      <c r="BQ115" s="28">
        <v>144.947</v>
      </c>
      <c r="BR115" s="28">
        <v>139.57300000000001</v>
      </c>
      <c r="BS115" s="28">
        <v>134.18899999999999</v>
      </c>
      <c r="BT115" s="28">
        <v>128.84899999999999</v>
      </c>
      <c r="BU115" s="28">
        <v>123.526</v>
      </c>
      <c r="BV115" s="28">
        <v>118.14400000000001</v>
      </c>
      <c r="BW115" s="28">
        <v>112.72799999999999</v>
      </c>
      <c r="BX115" s="28">
        <v>107.282</v>
      </c>
      <c r="BY115" s="28">
        <v>101.804</v>
      </c>
      <c r="BZ115" s="28">
        <v>96.31</v>
      </c>
      <c r="CA115" s="28">
        <v>90.841999999999999</v>
      </c>
      <c r="CB115" s="28">
        <v>85.418999999999997</v>
      </c>
      <c r="CC115" s="28">
        <v>79.971000000000004</v>
      </c>
      <c r="CD115" s="28">
        <v>74.477000000000004</v>
      </c>
      <c r="CE115" s="28">
        <v>68.991</v>
      </c>
      <c r="CF115" s="28">
        <v>63.610999999999997</v>
      </c>
      <c r="CG115" s="28">
        <v>58.345999999999997</v>
      </c>
      <c r="CH115" s="28">
        <v>53.204000000000001</v>
      </c>
      <c r="CI115" s="28">
        <v>48.210999999999999</v>
      </c>
      <c r="CJ115" s="28">
        <v>43.389000000000003</v>
      </c>
      <c r="CK115" s="28">
        <v>38.606999999999999</v>
      </c>
      <c r="CL115" s="28">
        <v>34.283999999999999</v>
      </c>
      <c r="CM115" s="28">
        <v>30.408999999999999</v>
      </c>
      <c r="CN115" s="28">
        <v>26.466000000000001</v>
      </c>
      <c r="CO115" s="28">
        <v>22.449000000000002</v>
      </c>
      <c r="CP115" s="28">
        <v>18.954000000000001</v>
      </c>
      <c r="CQ115" s="28">
        <v>16.492999999999999</v>
      </c>
      <c r="CR115" s="28">
        <v>14.35</v>
      </c>
      <c r="CS115" s="28">
        <v>11.86</v>
      </c>
      <c r="CT115" s="28">
        <v>9.0220000000000002</v>
      </c>
      <c r="CU115" s="28">
        <v>7.4930000000000003</v>
      </c>
      <c r="CV115" s="28">
        <v>6</v>
      </c>
      <c r="CW115" s="28">
        <v>4.3789999999999996</v>
      </c>
      <c r="CX115" s="28">
        <v>11.585000000000001</v>
      </c>
    </row>
    <row r="116" spans="1:102" x14ac:dyDescent="0.35">
      <c r="A116" s="7">
        <v>2058</v>
      </c>
      <c r="B116" s="28">
        <v>218.90899999999999</v>
      </c>
      <c r="C116" s="28">
        <v>219.20699999999999</v>
      </c>
      <c r="D116" s="28">
        <v>219.62299999999999</v>
      </c>
      <c r="E116" s="28">
        <v>219.97800000000001</v>
      </c>
      <c r="F116" s="28">
        <v>220.71600000000001</v>
      </c>
      <c r="G116" s="28">
        <v>221.499</v>
      </c>
      <c r="H116" s="28">
        <v>222.316</v>
      </c>
      <c r="I116" s="28">
        <v>223.15600000000001</v>
      </c>
      <c r="J116" s="28">
        <v>224.017</v>
      </c>
      <c r="K116" s="28">
        <v>224.898</v>
      </c>
      <c r="L116" s="28">
        <v>225.73699999999999</v>
      </c>
      <c r="M116" s="28">
        <v>226.50399999999999</v>
      </c>
      <c r="N116" s="28">
        <v>227.21799999999999</v>
      </c>
      <c r="O116" s="28">
        <v>227.91399999999999</v>
      </c>
      <c r="P116" s="28">
        <v>228.56800000000001</v>
      </c>
      <c r="Q116" s="28">
        <v>229.232</v>
      </c>
      <c r="R116" s="28">
        <v>229.928</v>
      </c>
      <c r="S116" s="28">
        <v>230.61799999999999</v>
      </c>
      <c r="T116" s="28">
        <v>231.24799999999999</v>
      </c>
      <c r="U116" s="28">
        <v>231.83699999999999</v>
      </c>
      <c r="V116" s="28">
        <v>232.28100000000001</v>
      </c>
      <c r="W116" s="28">
        <v>232.52600000000001</v>
      </c>
      <c r="X116" s="28">
        <v>232.619</v>
      </c>
      <c r="Y116" s="28">
        <v>232.64599999999999</v>
      </c>
      <c r="Z116" s="28">
        <v>232.56899999999999</v>
      </c>
      <c r="AA116" s="28">
        <v>232.49600000000001</v>
      </c>
      <c r="AB116" s="28">
        <v>232.483</v>
      </c>
      <c r="AC116" s="28">
        <v>232.465</v>
      </c>
      <c r="AD116" s="28">
        <v>232.32499999999999</v>
      </c>
      <c r="AE116" s="28">
        <v>232.09700000000001</v>
      </c>
      <c r="AF116" s="28">
        <v>231.66499999999999</v>
      </c>
      <c r="AG116" s="28">
        <v>230.96299999999999</v>
      </c>
      <c r="AH116" s="28">
        <v>230.04599999999999</v>
      </c>
      <c r="AI116" s="28">
        <v>229.09399999999999</v>
      </c>
      <c r="AJ116" s="28">
        <v>228.14</v>
      </c>
      <c r="AK116" s="28">
        <v>226.917</v>
      </c>
      <c r="AL116" s="28">
        <v>225.33199999999999</v>
      </c>
      <c r="AM116" s="28">
        <v>223.542</v>
      </c>
      <c r="AN116" s="28">
        <v>221.72800000000001</v>
      </c>
      <c r="AO116" s="28">
        <v>219.774</v>
      </c>
      <c r="AP116" s="28">
        <v>218.309</v>
      </c>
      <c r="AQ116" s="28">
        <v>217.64099999999999</v>
      </c>
      <c r="AR116" s="28">
        <v>217.452</v>
      </c>
      <c r="AS116" s="28">
        <v>217.137</v>
      </c>
      <c r="AT116" s="28">
        <v>216.84</v>
      </c>
      <c r="AU116" s="28">
        <v>216.184</v>
      </c>
      <c r="AV116" s="28">
        <v>214.92500000000001</v>
      </c>
      <c r="AW116" s="28">
        <v>213.25800000000001</v>
      </c>
      <c r="AX116" s="28">
        <v>211.56299999999999</v>
      </c>
      <c r="AY116" s="28">
        <v>209.696</v>
      </c>
      <c r="AZ116" s="28">
        <v>207.964</v>
      </c>
      <c r="BA116" s="28">
        <v>206.535</v>
      </c>
      <c r="BB116" s="28">
        <v>205.20400000000001</v>
      </c>
      <c r="BC116" s="28">
        <v>203.63</v>
      </c>
      <c r="BD116" s="28">
        <v>201.917</v>
      </c>
      <c r="BE116" s="28">
        <v>199.65299999999999</v>
      </c>
      <c r="BF116" s="28">
        <v>196.607</v>
      </c>
      <c r="BG116" s="28">
        <v>192.98400000000001</v>
      </c>
      <c r="BH116" s="28">
        <v>189.22800000000001</v>
      </c>
      <c r="BI116" s="28">
        <v>185.26</v>
      </c>
      <c r="BJ116" s="28">
        <v>181.137</v>
      </c>
      <c r="BK116" s="28">
        <v>176.93600000000001</v>
      </c>
      <c r="BL116" s="28">
        <v>172.62</v>
      </c>
      <c r="BM116" s="28">
        <v>168.09700000000001</v>
      </c>
      <c r="BN116" s="28">
        <v>163.41200000000001</v>
      </c>
      <c r="BO116" s="28">
        <v>158.536</v>
      </c>
      <c r="BP116" s="28">
        <v>153.45500000000001</v>
      </c>
      <c r="BQ116" s="28">
        <v>148.21299999999999</v>
      </c>
      <c r="BR116" s="28">
        <v>142.874</v>
      </c>
      <c r="BS116" s="28">
        <v>137.43299999999999</v>
      </c>
      <c r="BT116" s="28">
        <v>131.97200000000001</v>
      </c>
      <c r="BU116" s="28">
        <v>126.541</v>
      </c>
      <c r="BV116" s="28">
        <v>121.116</v>
      </c>
      <c r="BW116" s="28">
        <v>115.63500000000001</v>
      </c>
      <c r="BX116" s="28">
        <v>110.122</v>
      </c>
      <c r="BY116" s="28">
        <v>104.574</v>
      </c>
      <c r="BZ116" s="28">
        <v>98.984999999999999</v>
      </c>
      <c r="CA116" s="28">
        <v>93.376000000000005</v>
      </c>
      <c r="CB116" s="28">
        <v>87.8</v>
      </c>
      <c r="CC116" s="28">
        <v>82.278999999999996</v>
      </c>
      <c r="CD116" s="28">
        <v>76.739000000000004</v>
      </c>
      <c r="CE116" s="28">
        <v>71.16</v>
      </c>
      <c r="CF116" s="28">
        <v>65.599999999999994</v>
      </c>
      <c r="CG116" s="28">
        <v>60.161000000000001</v>
      </c>
      <c r="CH116" s="28">
        <v>54.850999999999999</v>
      </c>
      <c r="CI116" s="28">
        <v>49.698999999999998</v>
      </c>
      <c r="CJ116" s="28">
        <v>44.738999999999997</v>
      </c>
      <c r="CK116" s="28">
        <v>39.988999999999997</v>
      </c>
      <c r="CL116" s="28">
        <v>35.223999999999997</v>
      </c>
      <c r="CM116" s="28">
        <v>31.071999999999999</v>
      </c>
      <c r="CN116" s="28">
        <v>27.478999999999999</v>
      </c>
      <c r="CO116" s="28">
        <v>23.649000000000001</v>
      </c>
      <c r="CP116" s="28">
        <v>19.577999999999999</v>
      </c>
      <c r="CQ116" s="28">
        <v>16.327999999999999</v>
      </c>
      <c r="CR116" s="28">
        <v>14.236000000000001</v>
      </c>
      <c r="CS116" s="28">
        <v>12.305</v>
      </c>
      <c r="CT116" s="28">
        <v>10.093</v>
      </c>
      <c r="CU116" s="28">
        <v>7.6</v>
      </c>
      <c r="CV116" s="28">
        <v>6.1769999999999996</v>
      </c>
      <c r="CW116" s="28">
        <v>4.4980000000000002</v>
      </c>
      <c r="CX116" s="28">
        <v>11.853999999999999</v>
      </c>
    </row>
    <row r="117" spans="1:102" x14ac:dyDescent="0.35">
      <c r="A117" s="7">
        <v>2059</v>
      </c>
      <c r="B117" s="28">
        <v>218.26499999999999</v>
      </c>
      <c r="C117" s="28">
        <v>218.428</v>
      </c>
      <c r="D117" s="28">
        <v>218.739</v>
      </c>
      <c r="E117" s="28">
        <v>219.18199999999999</v>
      </c>
      <c r="F117" s="28">
        <v>219.70599999999999</v>
      </c>
      <c r="G117" s="28">
        <v>220.43899999999999</v>
      </c>
      <c r="H117" s="28">
        <v>221.22800000000001</v>
      </c>
      <c r="I117" s="28">
        <v>222.059</v>
      </c>
      <c r="J117" s="28">
        <v>222.917</v>
      </c>
      <c r="K117" s="28">
        <v>223.80199999999999</v>
      </c>
      <c r="L117" s="28">
        <v>224.71299999999999</v>
      </c>
      <c r="M117" s="28">
        <v>225.57</v>
      </c>
      <c r="N117" s="28">
        <v>226.33099999999999</v>
      </c>
      <c r="O117" s="28">
        <v>227.023</v>
      </c>
      <c r="P117" s="28">
        <v>227.7</v>
      </c>
      <c r="Q117" s="28">
        <v>228.33699999999999</v>
      </c>
      <c r="R117" s="28">
        <v>228.97800000000001</v>
      </c>
      <c r="S117" s="28">
        <v>229.64400000000001</v>
      </c>
      <c r="T117" s="28">
        <v>230.30199999999999</v>
      </c>
      <c r="U117" s="28">
        <v>230.898</v>
      </c>
      <c r="V117" s="28">
        <v>231.453</v>
      </c>
      <c r="W117" s="28">
        <v>231.869</v>
      </c>
      <c r="X117" s="28">
        <v>232.095</v>
      </c>
      <c r="Y117" s="28">
        <v>232.178</v>
      </c>
      <c r="Z117" s="28">
        <v>232.19399999999999</v>
      </c>
      <c r="AA117" s="28">
        <v>232.107</v>
      </c>
      <c r="AB117" s="28">
        <v>232.02799999999999</v>
      </c>
      <c r="AC117" s="28">
        <v>232.01300000000001</v>
      </c>
      <c r="AD117" s="28">
        <v>231.995</v>
      </c>
      <c r="AE117" s="28">
        <v>231.858</v>
      </c>
      <c r="AF117" s="28">
        <v>231.63200000000001</v>
      </c>
      <c r="AG117" s="28">
        <v>231.2</v>
      </c>
      <c r="AH117" s="28">
        <v>230.495</v>
      </c>
      <c r="AI117" s="28">
        <v>229.57300000000001</v>
      </c>
      <c r="AJ117" s="28">
        <v>228.61600000000001</v>
      </c>
      <c r="AK117" s="28">
        <v>227.655</v>
      </c>
      <c r="AL117" s="28">
        <v>226.42500000000001</v>
      </c>
      <c r="AM117" s="28">
        <v>224.83099999999999</v>
      </c>
      <c r="AN117" s="28">
        <v>223.03100000000001</v>
      </c>
      <c r="AO117" s="28">
        <v>221.20599999999999</v>
      </c>
      <c r="AP117" s="28">
        <v>219.238</v>
      </c>
      <c r="AQ117" s="28">
        <v>217.75700000000001</v>
      </c>
      <c r="AR117" s="28">
        <v>217.07</v>
      </c>
      <c r="AS117" s="28">
        <v>216.86</v>
      </c>
      <c r="AT117" s="28">
        <v>216.523</v>
      </c>
      <c r="AU117" s="28">
        <v>216.20099999999999</v>
      </c>
      <c r="AV117" s="28">
        <v>215.51599999999999</v>
      </c>
      <c r="AW117" s="28">
        <v>214.227</v>
      </c>
      <c r="AX117" s="28">
        <v>212.52699999999999</v>
      </c>
      <c r="AY117" s="28">
        <v>210.79499999999999</v>
      </c>
      <c r="AZ117" s="28">
        <v>208.88800000000001</v>
      </c>
      <c r="BA117" s="28">
        <v>207.114</v>
      </c>
      <c r="BB117" s="28">
        <v>205.64099999999999</v>
      </c>
      <c r="BC117" s="28">
        <v>204.26300000000001</v>
      </c>
      <c r="BD117" s="28">
        <v>202.63900000000001</v>
      </c>
      <c r="BE117" s="28">
        <v>200.874</v>
      </c>
      <c r="BF117" s="28">
        <v>198.55099999999999</v>
      </c>
      <c r="BG117" s="28">
        <v>195.44</v>
      </c>
      <c r="BH117" s="28">
        <v>191.74600000000001</v>
      </c>
      <c r="BI117" s="28">
        <v>187.916</v>
      </c>
      <c r="BJ117" s="28">
        <v>183.87299999999999</v>
      </c>
      <c r="BK117" s="28">
        <v>179.672</v>
      </c>
      <c r="BL117" s="28">
        <v>175.38800000000001</v>
      </c>
      <c r="BM117" s="28">
        <v>170.98599999999999</v>
      </c>
      <c r="BN117" s="28">
        <v>166.37700000000001</v>
      </c>
      <c r="BO117" s="28">
        <v>161.6</v>
      </c>
      <c r="BP117" s="28">
        <v>156.64099999999999</v>
      </c>
      <c r="BQ117" s="28">
        <v>151.489</v>
      </c>
      <c r="BR117" s="28">
        <v>146.184</v>
      </c>
      <c r="BS117" s="28">
        <v>140.779</v>
      </c>
      <c r="BT117" s="28">
        <v>135.27099999999999</v>
      </c>
      <c r="BU117" s="28">
        <v>129.73400000000001</v>
      </c>
      <c r="BV117" s="28">
        <v>124.212</v>
      </c>
      <c r="BW117" s="28">
        <v>118.687</v>
      </c>
      <c r="BX117" s="28">
        <v>113.107</v>
      </c>
      <c r="BY117" s="28">
        <v>107.5</v>
      </c>
      <c r="BZ117" s="28">
        <v>101.849</v>
      </c>
      <c r="CA117" s="28">
        <v>96.149000000000001</v>
      </c>
      <c r="CB117" s="28">
        <v>90.426000000000002</v>
      </c>
      <c r="CC117" s="28">
        <v>84.744</v>
      </c>
      <c r="CD117" s="28">
        <v>79.126000000000005</v>
      </c>
      <c r="CE117" s="28">
        <v>73.495000000000005</v>
      </c>
      <c r="CF117" s="28">
        <v>67.831000000000003</v>
      </c>
      <c r="CG117" s="28">
        <v>62.198999999999998</v>
      </c>
      <c r="CH117" s="28">
        <v>56.701999999999998</v>
      </c>
      <c r="CI117" s="28">
        <v>51.347000000000001</v>
      </c>
      <c r="CJ117" s="28">
        <v>46.185000000000002</v>
      </c>
      <c r="CK117" s="28">
        <v>41.261000000000003</v>
      </c>
      <c r="CL117" s="28">
        <v>36.582000000000001</v>
      </c>
      <c r="CM117" s="28">
        <v>31.835999999999999</v>
      </c>
      <c r="CN117" s="28">
        <v>27.855</v>
      </c>
      <c r="CO117" s="28">
        <v>24.545999999999999</v>
      </c>
      <c r="CP117" s="28">
        <v>20.83</v>
      </c>
      <c r="CQ117" s="28">
        <v>16.704000000000001</v>
      </c>
      <c r="CR117" s="28">
        <v>13.7</v>
      </c>
      <c r="CS117" s="28">
        <v>11.977</v>
      </c>
      <c r="CT117" s="28">
        <v>10.259</v>
      </c>
      <c r="CU117" s="28">
        <v>8.3260000000000005</v>
      </c>
      <c r="CV117" s="28">
        <v>6.1769999999999996</v>
      </c>
      <c r="CW117" s="28">
        <v>4.6219999999999999</v>
      </c>
      <c r="CX117" s="28">
        <v>12.135</v>
      </c>
    </row>
    <row r="118" spans="1:102" x14ac:dyDescent="0.35">
      <c r="A118" s="7">
        <v>2060</v>
      </c>
      <c r="B118" s="28">
        <v>217.32499999999999</v>
      </c>
      <c r="C118" s="28">
        <v>217.47300000000001</v>
      </c>
      <c r="D118" s="28">
        <v>217.77199999999999</v>
      </c>
      <c r="E118" s="28">
        <v>218.203</v>
      </c>
      <c r="F118" s="28">
        <v>218.75</v>
      </c>
      <c r="G118" s="28">
        <v>219.39599999999999</v>
      </c>
      <c r="H118" s="28">
        <v>220.125</v>
      </c>
      <c r="I118" s="28">
        <v>220.92</v>
      </c>
      <c r="J118" s="28">
        <v>221.76400000000001</v>
      </c>
      <c r="K118" s="28">
        <v>222.64</v>
      </c>
      <c r="L118" s="28">
        <v>223.54900000000001</v>
      </c>
      <c r="M118" s="28">
        <v>224.49</v>
      </c>
      <c r="N118" s="28">
        <v>225.364</v>
      </c>
      <c r="O118" s="28">
        <v>226.119</v>
      </c>
      <c r="P118" s="28">
        <v>226.79</v>
      </c>
      <c r="Q118" s="28">
        <v>227.44900000000001</v>
      </c>
      <c r="R118" s="28">
        <v>228.06800000000001</v>
      </c>
      <c r="S118" s="28">
        <v>228.685</v>
      </c>
      <c r="T118" s="28">
        <v>229.322</v>
      </c>
      <c r="U118" s="28">
        <v>229.946</v>
      </c>
      <c r="V118" s="28">
        <v>230.50899999999999</v>
      </c>
      <c r="W118" s="28">
        <v>231.029</v>
      </c>
      <c r="X118" s="28">
        <v>231.416</v>
      </c>
      <c r="Y118" s="28">
        <v>231.625</v>
      </c>
      <c r="Z118" s="28">
        <v>231.69800000000001</v>
      </c>
      <c r="AA118" s="28">
        <v>231.703</v>
      </c>
      <c r="AB118" s="28">
        <v>231.60599999999999</v>
      </c>
      <c r="AC118" s="28">
        <v>231.52099999999999</v>
      </c>
      <c r="AD118" s="28">
        <v>231.50399999999999</v>
      </c>
      <c r="AE118" s="28">
        <v>231.48699999999999</v>
      </c>
      <c r="AF118" s="28">
        <v>231.351</v>
      </c>
      <c r="AG118" s="28">
        <v>231.12700000000001</v>
      </c>
      <c r="AH118" s="28">
        <v>230.697</v>
      </c>
      <c r="AI118" s="28">
        <v>229.989</v>
      </c>
      <c r="AJ118" s="28">
        <v>229.06200000000001</v>
      </c>
      <c r="AK118" s="28">
        <v>228.09899999999999</v>
      </c>
      <c r="AL118" s="28">
        <v>227.13200000000001</v>
      </c>
      <c r="AM118" s="28">
        <v>225.89400000000001</v>
      </c>
      <c r="AN118" s="28">
        <v>224.292</v>
      </c>
      <c r="AO118" s="28">
        <v>222.483</v>
      </c>
      <c r="AP118" s="28">
        <v>220.64599999999999</v>
      </c>
      <c r="AQ118" s="28">
        <v>218.66399999999999</v>
      </c>
      <c r="AR118" s="28">
        <v>217.16800000000001</v>
      </c>
      <c r="AS118" s="28">
        <v>216.464</v>
      </c>
      <c r="AT118" s="28">
        <v>216.233</v>
      </c>
      <c r="AU118" s="28">
        <v>215.87200000000001</v>
      </c>
      <c r="AV118" s="28">
        <v>215.52500000000001</v>
      </c>
      <c r="AW118" s="28">
        <v>214.81299999999999</v>
      </c>
      <c r="AX118" s="28">
        <v>213.49299999999999</v>
      </c>
      <c r="AY118" s="28">
        <v>211.75899999999999</v>
      </c>
      <c r="AZ118" s="28">
        <v>209.99100000000001</v>
      </c>
      <c r="BA118" s="28">
        <v>208.04499999999999</v>
      </c>
      <c r="BB118" s="28">
        <v>206.22900000000001</v>
      </c>
      <c r="BC118" s="28">
        <v>204.71299999999999</v>
      </c>
      <c r="BD118" s="28">
        <v>203.28899999999999</v>
      </c>
      <c r="BE118" s="28">
        <v>201.61500000000001</v>
      </c>
      <c r="BF118" s="28">
        <v>199.798</v>
      </c>
      <c r="BG118" s="28">
        <v>197.417</v>
      </c>
      <c r="BH118" s="28">
        <v>194.24</v>
      </c>
      <c r="BI118" s="28">
        <v>190.47499999999999</v>
      </c>
      <c r="BJ118" s="28">
        <v>186.57300000000001</v>
      </c>
      <c r="BK118" s="28">
        <v>182.45699999999999</v>
      </c>
      <c r="BL118" s="28">
        <v>178.178</v>
      </c>
      <c r="BM118" s="28">
        <v>173.81100000000001</v>
      </c>
      <c r="BN118" s="28">
        <v>169.32499999999999</v>
      </c>
      <c r="BO118" s="28">
        <v>164.62899999999999</v>
      </c>
      <c r="BP118" s="28">
        <v>159.762</v>
      </c>
      <c r="BQ118" s="28">
        <v>154.72</v>
      </c>
      <c r="BR118" s="28">
        <v>149.499</v>
      </c>
      <c r="BS118" s="28">
        <v>144.131</v>
      </c>
      <c r="BT118" s="28">
        <v>138.661</v>
      </c>
      <c r="BU118" s="28">
        <v>133.08699999999999</v>
      </c>
      <c r="BV118" s="28">
        <v>127.47499999999999</v>
      </c>
      <c r="BW118" s="28">
        <v>121.864</v>
      </c>
      <c r="BX118" s="28">
        <v>116.238</v>
      </c>
      <c r="BY118" s="28">
        <v>110.562</v>
      </c>
      <c r="BZ118" s="28">
        <v>104.86</v>
      </c>
      <c r="CA118" s="28">
        <v>99.108999999999995</v>
      </c>
      <c r="CB118" s="28">
        <v>93.299000000000007</v>
      </c>
      <c r="CC118" s="28">
        <v>87.462999999999994</v>
      </c>
      <c r="CD118" s="28">
        <v>81.674999999999997</v>
      </c>
      <c r="CE118" s="28">
        <v>75.960999999999999</v>
      </c>
      <c r="CF118" s="28">
        <v>70.239999999999995</v>
      </c>
      <c r="CG118" s="28">
        <v>64.492999999999995</v>
      </c>
      <c r="CH118" s="28">
        <v>58.789000000000001</v>
      </c>
      <c r="CI118" s="28">
        <v>53.234999999999999</v>
      </c>
      <c r="CJ118" s="28">
        <v>47.837000000000003</v>
      </c>
      <c r="CK118" s="28">
        <v>42.665999999999997</v>
      </c>
      <c r="CL118" s="28">
        <v>37.777999999999999</v>
      </c>
      <c r="CM118" s="28">
        <v>33.170999999999999</v>
      </c>
      <c r="CN118" s="28">
        <v>28.443999999999999</v>
      </c>
      <c r="CO118" s="28">
        <v>24.634</v>
      </c>
      <c r="CP118" s="28">
        <v>21.609000000000002</v>
      </c>
      <c r="CQ118" s="28">
        <v>18.007999999999999</v>
      </c>
      <c r="CR118" s="28">
        <v>13.83</v>
      </c>
      <c r="CS118" s="28">
        <v>11.071</v>
      </c>
      <c r="CT118" s="28">
        <v>9.7170000000000005</v>
      </c>
      <c r="CU118" s="28">
        <v>8.2119999999999997</v>
      </c>
      <c r="CV118" s="28">
        <v>6.5579999999999998</v>
      </c>
      <c r="CW118" s="28">
        <v>4.7530000000000001</v>
      </c>
      <c r="CX118" s="28">
        <v>12.430999999999999</v>
      </c>
    </row>
    <row r="119" spans="1:102" x14ac:dyDescent="0.35">
      <c r="A119" s="7">
        <v>2061</v>
      </c>
      <c r="B119" s="28">
        <v>216.20699999999999</v>
      </c>
      <c r="C119" s="28">
        <v>217.006</v>
      </c>
      <c r="D119" s="28">
        <v>217.285</v>
      </c>
      <c r="E119" s="28">
        <v>217.672</v>
      </c>
      <c r="F119" s="28">
        <v>218.15600000000001</v>
      </c>
      <c r="G119" s="28">
        <v>218.727</v>
      </c>
      <c r="H119" s="28">
        <v>219.36799999999999</v>
      </c>
      <c r="I119" s="28">
        <v>220.06399999999999</v>
      </c>
      <c r="J119" s="28">
        <v>220.83</v>
      </c>
      <c r="K119" s="28">
        <v>221.66800000000001</v>
      </c>
      <c r="L119" s="28">
        <v>222.55</v>
      </c>
      <c r="M119" s="28">
        <v>223.45</v>
      </c>
      <c r="N119" s="28">
        <v>224.374</v>
      </c>
      <c r="O119" s="28">
        <v>225.226</v>
      </c>
      <c r="P119" s="28">
        <v>225.95500000000001</v>
      </c>
      <c r="Q119" s="28">
        <v>226.596</v>
      </c>
      <c r="R119" s="28">
        <v>227.22399999999999</v>
      </c>
      <c r="S119" s="28">
        <v>227.81100000000001</v>
      </c>
      <c r="T119" s="28">
        <v>228.40299999999999</v>
      </c>
      <c r="U119" s="28">
        <v>229.023</v>
      </c>
      <c r="V119" s="28">
        <v>229.63800000000001</v>
      </c>
      <c r="W119" s="28">
        <v>230.191</v>
      </c>
      <c r="X119" s="28">
        <v>230.70099999999999</v>
      </c>
      <c r="Y119" s="28">
        <v>231.08199999999999</v>
      </c>
      <c r="Z119" s="28">
        <v>231.29</v>
      </c>
      <c r="AA119" s="28">
        <v>231.363</v>
      </c>
      <c r="AB119" s="28">
        <v>231.37</v>
      </c>
      <c r="AC119" s="28">
        <v>231.27600000000001</v>
      </c>
      <c r="AD119" s="28">
        <v>231.191</v>
      </c>
      <c r="AE119" s="28">
        <v>231.17099999999999</v>
      </c>
      <c r="AF119" s="28">
        <v>231.148</v>
      </c>
      <c r="AG119" s="28">
        <v>231.006</v>
      </c>
      <c r="AH119" s="28">
        <v>230.77699999999999</v>
      </c>
      <c r="AI119" s="28">
        <v>230.33799999999999</v>
      </c>
      <c r="AJ119" s="28">
        <v>229.62</v>
      </c>
      <c r="AK119" s="28">
        <v>228.68100000000001</v>
      </c>
      <c r="AL119" s="28">
        <v>227.70500000000001</v>
      </c>
      <c r="AM119" s="28">
        <v>226.72300000000001</v>
      </c>
      <c r="AN119" s="28">
        <v>225.46799999999999</v>
      </c>
      <c r="AO119" s="28">
        <v>223.851</v>
      </c>
      <c r="AP119" s="28">
        <v>222.02500000000001</v>
      </c>
      <c r="AQ119" s="28">
        <v>220.17</v>
      </c>
      <c r="AR119" s="28">
        <v>218.167</v>
      </c>
      <c r="AS119" s="28">
        <v>216.64599999999999</v>
      </c>
      <c r="AT119" s="28">
        <v>215.91</v>
      </c>
      <c r="AU119" s="28">
        <v>215.64400000000001</v>
      </c>
      <c r="AV119" s="28">
        <v>215.245</v>
      </c>
      <c r="AW119" s="28">
        <v>214.85599999999999</v>
      </c>
      <c r="AX119" s="28">
        <v>214.1</v>
      </c>
      <c r="AY119" s="28">
        <v>212.739</v>
      </c>
      <c r="AZ119" s="28">
        <v>210.96299999999999</v>
      </c>
      <c r="BA119" s="28">
        <v>209.14699999999999</v>
      </c>
      <c r="BB119" s="28">
        <v>207.15199999999999</v>
      </c>
      <c r="BC119" s="28">
        <v>205.27600000000001</v>
      </c>
      <c r="BD119" s="28">
        <v>203.68700000000001</v>
      </c>
      <c r="BE119" s="28">
        <v>202.18100000000001</v>
      </c>
      <c r="BF119" s="28">
        <v>200.422</v>
      </c>
      <c r="BG119" s="28">
        <v>198.518</v>
      </c>
      <c r="BH119" s="28">
        <v>196.04599999999999</v>
      </c>
      <c r="BI119" s="28">
        <v>192.77600000000001</v>
      </c>
      <c r="BJ119" s="28">
        <v>188.916</v>
      </c>
      <c r="BK119" s="28">
        <v>184.916</v>
      </c>
      <c r="BL119" s="28">
        <v>180.696</v>
      </c>
      <c r="BM119" s="28">
        <v>176.31899999999999</v>
      </c>
      <c r="BN119" s="28">
        <v>171.863</v>
      </c>
      <c r="BO119" s="28">
        <v>167.291</v>
      </c>
      <c r="BP119" s="28">
        <v>162.505</v>
      </c>
      <c r="BQ119" s="28">
        <v>157.548</v>
      </c>
      <c r="BR119" s="28">
        <v>152.40600000000001</v>
      </c>
      <c r="BS119" s="28">
        <v>147.07300000000001</v>
      </c>
      <c r="BT119" s="28">
        <v>141.583</v>
      </c>
      <c r="BU119" s="28">
        <v>135.99199999999999</v>
      </c>
      <c r="BV119" s="28">
        <v>130.30099999999999</v>
      </c>
      <c r="BW119" s="28">
        <v>124.562</v>
      </c>
      <c r="BX119" s="28">
        <v>118.812</v>
      </c>
      <c r="BY119" s="28">
        <v>113.042</v>
      </c>
      <c r="BZ119" s="28">
        <v>107.23</v>
      </c>
      <c r="CA119" s="28">
        <v>101.404</v>
      </c>
      <c r="CB119" s="28">
        <v>95.531999999999996</v>
      </c>
      <c r="CC119" s="28">
        <v>89.603999999999999</v>
      </c>
      <c r="CD119" s="28">
        <v>83.66</v>
      </c>
      <c r="CE119" s="28">
        <v>77.783000000000001</v>
      </c>
      <c r="CF119" s="28">
        <v>71.995999999999995</v>
      </c>
      <c r="CG119" s="28">
        <v>66.242000000000004</v>
      </c>
      <c r="CH119" s="28">
        <v>60.517000000000003</v>
      </c>
      <c r="CI119" s="28">
        <v>54.878</v>
      </c>
      <c r="CJ119" s="28">
        <v>49.326999999999998</v>
      </c>
      <c r="CK119" s="28">
        <v>44.116</v>
      </c>
      <c r="CL119" s="28">
        <v>39.267000000000003</v>
      </c>
      <c r="CM119" s="28">
        <v>34.5</v>
      </c>
      <c r="CN119" s="28">
        <v>29.815000000000001</v>
      </c>
      <c r="CO119" s="28">
        <v>25.373999999999999</v>
      </c>
      <c r="CP119" s="28">
        <v>22.007000000000001</v>
      </c>
      <c r="CQ119" s="28">
        <v>19.23</v>
      </c>
      <c r="CR119" s="28">
        <v>15.952</v>
      </c>
      <c r="CS119" s="28">
        <v>12.173</v>
      </c>
      <c r="CT119" s="28">
        <v>10.037000000000001</v>
      </c>
      <c r="CU119" s="28">
        <v>8.4809999999999999</v>
      </c>
      <c r="CV119" s="28">
        <v>6.766</v>
      </c>
      <c r="CW119" s="28">
        <v>4.8940000000000001</v>
      </c>
      <c r="CX119" s="28">
        <v>12.754</v>
      </c>
    </row>
    <row r="120" spans="1:102" x14ac:dyDescent="0.35">
      <c r="A120" s="7">
        <v>2062</v>
      </c>
      <c r="B120" s="28">
        <v>214.80799999999999</v>
      </c>
      <c r="C120" s="28">
        <v>215.34399999999999</v>
      </c>
      <c r="D120" s="28">
        <v>216.666</v>
      </c>
      <c r="E120" s="28">
        <v>217.07499999999999</v>
      </c>
      <c r="F120" s="28">
        <v>217.55</v>
      </c>
      <c r="G120" s="28">
        <v>218.08799999999999</v>
      </c>
      <c r="H120" s="28">
        <v>218.68199999999999</v>
      </c>
      <c r="I120" s="28">
        <v>219.31800000000001</v>
      </c>
      <c r="J120" s="28">
        <v>219.98</v>
      </c>
      <c r="K120" s="28">
        <v>220.71899999999999</v>
      </c>
      <c r="L120" s="28">
        <v>221.55</v>
      </c>
      <c r="M120" s="28">
        <v>222.43799999999999</v>
      </c>
      <c r="N120" s="28">
        <v>223.32900000000001</v>
      </c>
      <c r="O120" s="28">
        <v>224.23599999999999</v>
      </c>
      <c r="P120" s="28">
        <v>225.066</v>
      </c>
      <c r="Q120" s="28">
        <v>225.768</v>
      </c>
      <c r="R120" s="28">
        <v>226.37899999999999</v>
      </c>
      <c r="S120" s="28">
        <v>226.977</v>
      </c>
      <c r="T120" s="28">
        <v>227.53200000000001</v>
      </c>
      <c r="U120" s="28">
        <v>228.09800000000001</v>
      </c>
      <c r="V120" s="28">
        <v>228.702</v>
      </c>
      <c r="W120" s="28">
        <v>229.30699999999999</v>
      </c>
      <c r="X120" s="28">
        <v>229.85</v>
      </c>
      <c r="Y120" s="28">
        <v>230.35</v>
      </c>
      <c r="Z120" s="28">
        <v>230.72499999999999</v>
      </c>
      <c r="AA120" s="28">
        <v>230.93100000000001</v>
      </c>
      <c r="AB120" s="28">
        <v>231.006</v>
      </c>
      <c r="AC120" s="28">
        <v>231.01400000000001</v>
      </c>
      <c r="AD120" s="28">
        <v>230.922</v>
      </c>
      <c r="AE120" s="28">
        <v>230.83799999999999</v>
      </c>
      <c r="AF120" s="28">
        <v>230.815</v>
      </c>
      <c r="AG120" s="28">
        <v>230.786</v>
      </c>
      <c r="AH120" s="28">
        <v>230.63900000000001</v>
      </c>
      <c r="AI120" s="28">
        <v>230.404</v>
      </c>
      <c r="AJ120" s="28">
        <v>229.95699999999999</v>
      </c>
      <c r="AK120" s="28">
        <v>229.22900000000001</v>
      </c>
      <c r="AL120" s="28">
        <v>228.27799999999999</v>
      </c>
      <c r="AM120" s="28">
        <v>227.28800000000001</v>
      </c>
      <c r="AN120" s="28">
        <v>226.29</v>
      </c>
      <c r="AO120" s="28">
        <v>225.02</v>
      </c>
      <c r="AP120" s="28">
        <v>223.387</v>
      </c>
      <c r="AQ120" s="28">
        <v>221.54499999999999</v>
      </c>
      <c r="AR120" s="28">
        <v>219.67099999999999</v>
      </c>
      <c r="AS120" s="28">
        <v>217.648</v>
      </c>
      <c r="AT120" s="28">
        <v>216.102</v>
      </c>
      <c r="AU120" s="28">
        <v>215.33600000000001</v>
      </c>
      <c r="AV120" s="28">
        <v>215.03399999999999</v>
      </c>
      <c r="AW120" s="28">
        <v>214.59700000000001</v>
      </c>
      <c r="AX120" s="28">
        <v>214.16399999999999</v>
      </c>
      <c r="AY120" s="28">
        <v>213.36600000000001</v>
      </c>
      <c r="AZ120" s="28">
        <v>211.964</v>
      </c>
      <c r="BA120" s="28">
        <v>210.14500000000001</v>
      </c>
      <c r="BB120" s="28">
        <v>208.28299999999999</v>
      </c>
      <c r="BC120" s="28">
        <v>206.238</v>
      </c>
      <c r="BD120" s="28">
        <v>204.303</v>
      </c>
      <c r="BE120" s="28">
        <v>202.64099999999999</v>
      </c>
      <c r="BF120" s="28">
        <v>201.05199999999999</v>
      </c>
      <c r="BG120" s="28">
        <v>199.209</v>
      </c>
      <c r="BH120" s="28">
        <v>197.21700000000001</v>
      </c>
      <c r="BI120" s="28">
        <v>194.655</v>
      </c>
      <c r="BJ120" s="28">
        <v>191.292</v>
      </c>
      <c r="BK120" s="28">
        <v>187.33799999999999</v>
      </c>
      <c r="BL120" s="28">
        <v>183.239</v>
      </c>
      <c r="BM120" s="28">
        <v>178.917</v>
      </c>
      <c r="BN120" s="28">
        <v>174.44200000000001</v>
      </c>
      <c r="BO120" s="28">
        <v>169.89599999999999</v>
      </c>
      <c r="BP120" s="28">
        <v>165.239</v>
      </c>
      <c r="BQ120" s="28">
        <v>160.364</v>
      </c>
      <c r="BR120" s="28">
        <v>155.31700000000001</v>
      </c>
      <c r="BS120" s="28">
        <v>150.07599999999999</v>
      </c>
      <c r="BT120" s="28">
        <v>144.631</v>
      </c>
      <c r="BU120" s="28">
        <v>139.02000000000001</v>
      </c>
      <c r="BV120" s="28">
        <v>133.309</v>
      </c>
      <c r="BW120" s="28">
        <v>127.5</v>
      </c>
      <c r="BX120" s="28">
        <v>121.636</v>
      </c>
      <c r="BY120" s="28">
        <v>115.747</v>
      </c>
      <c r="BZ120" s="28">
        <v>109.834</v>
      </c>
      <c r="CA120" s="28">
        <v>103.886</v>
      </c>
      <c r="CB120" s="28">
        <v>97.936000000000007</v>
      </c>
      <c r="CC120" s="28">
        <v>91.942999999999998</v>
      </c>
      <c r="CD120" s="28">
        <v>85.897999999999996</v>
      </c>
      <c r="CE120" s="28">
        <v>79.847999999999999</v>
      </c>
      <c r="CF120" s="28">
        <v>73.882000000000005</v>
      </c>
      <c r="CG120" s="28">
        <v>68.022000000000006</v>
      </c>
      <c r="CH120" s="28">
        <v>62.235999999999997</v>
      </c>
      <c r="CI120" s="28">
        <v>56.531999999999996</v>
      </c>
      <c r="CJ120" s="28">
        <v>50.96</v>
      </c>
      <c r="CK120" s="28">
        <v>45.412999999999997</v>
      </c>
      <c r="CL120" s="28">
        <v>40.389000000000003</v>
      </c>
      <c r="CM120" s="28">
        <v>35.862000000000002</v>
      </c>
      <c r="CN120" s="28">
        <v>31.216999999999999</v>
      </c>
      <c r="CO120" s="28">
        <v>26.454000000000001</v>
      </c>
      <c r="CP120" s="28">
        <v>22.300999999999998</v>
      </c>
      <c r="CQ120" s="28">
        <v>19.376999999999999</v>
      </c>
      <c r="CR120" s="28">
        <v>16.847000000000001</v>
      </c>
      <c r="CS120" s="28">
        <v>13.893000000000001</v>
      </c>
      <c r="CT120" s="28">
        <v>10.515000000000001</v>
      </c>
      <c r="CU120" s="28">
        <v>8.7609999999999992</v>
      </c>
      <c r="CV120" s="28">
        <v>6.984</v>
      </c>
      <c r="CW120" s="28">
        <v>5.0419999999999998</v>
      </c>
      <c r="CX120" s="28">
        <v>13.096</v>
      </c>
    </row>
    <row r="121" spans="1:102" x14ac:dyDescent="0.35">
      <c r="A121" s="7">
        <v>2063</v>
      </c>
      <c r="B121" s="28">
        <v>213.22800000000001</v>
      </c>
      <c r="C121" s="28">
        <v>214.07300000000001</v>
      </c>
      <c r="D121" s="28">
        <v>214.89099999999999</v>
      </c>
      <c r="E121" s="28">
        <v>216.29499999999999</v>
      </c>
      <c r="F121" s="28">
        <v>216.834</v>
      </c>
      <c r="G121" s="28">
        <v>217.398</v>
      </c>
      <c r="H121" s="28">
        <v>217.988</v>
      </c>
      <c r="I121" s="28">
        <v>218.607</v>
      </c>
      <c r="J121" s="28">
        <v>219.238</v>
      </c>
      <c r="K121" s="28">
        <v>219.86600000000001</v>
      </c>
      <c r="L121" s="28">
        <v>220.57599999999999</v>
      </c>
      <c r="M121" s="28">
        <v>221.40100000000001</v>
      </c>
      <c r="N121" s="28">
        <v>222.29400000000001</v>
      </c>
      <c r="O121" s="28">
        <v>223.17599999999999</v>
      </c>
      <c r="P121" s="28">
        <v>224.066</v>
      </c>
      <c r="Q121" s="28">
        <v>224.874</v>
      </c>
      <c r="R121" s="28">
        <v>225.548</v>
      </c>
      <c r="S121" s="28">
        <v>226.13</v>
      </c>
      <c r="T121" s="28">
        <v>226.697</v>
      </c>
      <c r="U121" s="28">
        <v>227.221</v>
      </c>
      <c r="V121" s="28">
        <v>227.761</v>
      </c>
      <c r="W121" s="28">
        <v>228.34899999999999</v>
      </c>
      <c r="X121" s="28">
        <v>228.94399999999999</v>
      </c>
      <c r="Y121" s="28">
        <v>229.476</v>
      </c>
      <c r="Z121" s="28">
        <v>229.96700000000001</v>
      </c>
      <c r="AA121" s="28">
        <v>230.33600000000001</v>
      </c>
      <c r="AB121" s="28">
        <v>230.53899999999999</v>
      </c>
      <c r="AC121" s="28">
        <v>230.61500000000001</v>
      </c>
      <c r="AD121" s="28">
        <v>230.625</v>
      </c>
      <c r="AE121" s="28">
        <v>230.536</v>
      </c>
      <c r="AF121" s="28">
        <v>230.452</v>
      </c>
      <c r="AG121" s="28">
        <v>230.42599999999999</v>
      </c>
      <c r="AH121" s="28">
        <v>230.392</v>
      </c>
      <c r="AI121" s="28">
        <v>230.239</v>
      </c>
      <c r="AJ121" s="28">
        <v>229.99700000000001</v>
      </c>
      <c r="AK121" s="28">
        <v>229.54300000000001</v>
      </c>
      <c r="AL121" s="28">
        <v>228.80500000000001</v>
      </c>
      <c r="AM121" s="28">
        <v>227.84200000000001</v>
      </c>
      <c r="AN121" s="28">
        <v>226.839</v>
      </c>
      <c r="AO121" s="28">
        <v>225.82499999999999</v>
      </c>
      <c r="AP121" s="28">
        <v>224.54</v>
      </c>
      <c r="AQ121" s="28">
        <v>222.89099999999999</v>
      </c>
      <c r="AR121" s="28">
        <v>221.03399999999999</v>
      </c>
      <c r="AS121" s="28">
        <v>219.14099999999999</v>
      </c>
      <c r="AT121" s="28">
        <v>217.09800000000001</v>
      </c>
      <c r="AU121" s="28">
        <v>215.52699999999999</v>
      </c>
      <c r="AV121" s="28">
        <v>214.73</v>
      </c>
      <c r="AW121" s="28">
        <v>214.393</v>
      </c>
      <c r="AX121" s="28">
        <v>213.917</v>
      </c>
      <c r="AY121" s="28">
        <v>213.44300000000001</v>
      </c>
      <c r="AZ121" s="28">
        <v>212.602</v>
      </c>
      <c r="BA121" s="28">
        <v>211.15799999999999</v>
      </c>
      <c r="BB121" s="28">
        <v>209.297</v>
      </c>
      <c r="BC121" s="28">
        <v>207.38800000000001</v>
      </c>
      <c r="BD121" s="28">
        <v>205.29400000000001</v>
      </c>
      <c r="BE121" s="28">
        <v>203.3</v>
      </c>
      <c r="BF121" s="28">
        <v>201.565</v>
      </c>
      <c r="BG121" s="28">
        <v>199.89500000000001</v>
      </c>
      <c r="BH121" s="28">
        <v>197.96799999999999</v>
      </c>
      <c r="BI121" s="28">
        <v>195.88900000000001</v>
      </c>
      <c r="BJ121" s="28">
        <v>193.23599999999999</v>
      </c>
      <c r="BK121" s="28">
        <v>189.78100000000001</v>
      </c>
      <c r="BL121" s="28">
        <v>185.732</v>
      </c>
      <c r="BM121" s="28">
        <v>181.536</v>
      </c>
      <c r="BN121" s="28">
        <v>177.11199999999999</v>
      </c>
      <c r="BO121" s="28">
        <v>172.54</v>
      </c>
      <c r="BP121" s="28">
        <v>167.905</v>
      </c>
      <c r="BQ121" s="28">
        <v>163.16300000000001</v>
      </c>
      <c r="BR121" s="28">
        <v>158.19999999999999</v>
      </c>
      <c r="BS121" s="28">
        <v>153.06299999999999</v>
      </c>
      <c r="BT121" s="28">
        <v>147.72499999999999</v>
      </c>
      <c r="BU121" s="28">
        <v>142.16800000000001</v>
      </c>
      <c r="BV121" s="28">
        <v>136.43600000000001</v>
      </c>
      <c r="BW121" s="28">
        <v>130.60599999999999</v>
      </c>
      <c r="BX121" s="28">
        <v>124.681</v>
      </c>
      <c r="BY121" s="28">
        <v>118.691</v>
      </c>
      <c r="BZ121" s="28">
        <v>112.66500000000001</v>
      </c>
      <c r="CA121" s="28">
        <v>106.60899999999999</v>
      </c>
      <c r="CB121" s="28">
        <v>100.527</v>
      </c>
      <c r="CC121" s="28">
        <v>94.453000000000003</v>
      </c>
      <c r="CD121" s="28">
        <v>88.340999999999994</v>
      </c>
      <c r="CE121" s="28">
        <v>82.18</v>
      </c>
      <c r="CF121" s="28">
        <v>76.022999999999996</v>
      </c>
      <c r="CG121" s="28">
        <v>69.968999999999994</v>
      </c>
      <c r="CH121" s="28">
        <v>64.037000000000006</v>
      </c>
      <c r="CI121" s="28">
        <v>58.22</v>
      </c>
      <c r="CJ121" s="28">
        <v>52.539000000000001</v>
      </c>
      <c r="CK121" s="28">
        <v>47.033999999999999</v>
      </c>
      <c r="CL121" s="28">
        <v>41.491</v>
      </c>
      <c r="CM121" s="28">
        <v>36.655000000000001</v>
      </c>
      <c r="CN121" s="28">
        <v>32.451999999999998</v>
      </c>
      <c r="CO121" s="28">
        <v>27.93</v>
      </c>
      <c r="CP121" s="28">
        <v>23.088999999999999</v>
      </c>
      <c r="CQ121" s="28">
        <v>19.222999999999999</v>
      </c>
      <c r="CR121" s="28">
        <v>16.742999999999999</v>
      </c>
      <c r="CS121" s="28">
        <v>14.461</v>
      </c>
      <c r="CT121" s="28">
        <v>11.832000000000001</v>
      </c>
      <c r="CU121" s="28">
        <v>8.8550000000000004</v>
      </c>
      <c r="CV121" s="28">
        <v>7.2130000000000001</v>
      </c>
      <c r="CW121" s="28">
        <v>5.1970000000000001</v>
      </c>
      <c r="CX121" s="28">
        <v>13.458</v>
      </c>
    </row>
    <row r="122" spans="1:102" x14ac:dyDescent="0.35">
      <c r="A122" s="7">
        <v>2064</v>
      </c>
      <c r="B122" s="28">
        <v>211.61600000000001</v>
      </c>
      <c r="C122" s="28">
        <v>212.73400000000001</v>
      </c>
      <c r="D122" s="28">
        <v>213.762</v>
      </c>
      <c r="E122" s="28">
        <v>214.708</v>
      </c>
      <c r="F122" s="28">
        <v>215.881</v>
      </c>
      <c r="G122" s="28">
        <v>216.55</v>
      </c>
      <c r="H122" s="28">
        <v>217.203</v>
      </c>
      <c r="I122" s="28">
        <v>217.846</v>
      </c>
      <c r="J122" s="28">
        <v>218.488</v>
      </c>
      <c r="K122" s="28">
        <v>219.113</v>
      </c>
      <c r="L122" s="28">
        <v>219.708</v>
      </c>
      <c r="M122" s="28">
        <v>220.38900000000001</v>
      </c>
      <c r="N122" s="28">
        <v>221.208</v>
      </c>
      <c r="O122" s="28">
        <v>222.10599999999999</v>
      </c>
      <c r="P122" s="28">
        <v>222.97800000000001</v>
      </c>
      <c r="Q122" s="28">
        <v>223.851</v>
      </c>
      <c r="R122" s="28">
        <v>224.637</v>
      </c>
      <c r="S122" s="28">
        <v>225.285</v>
      </c>
      <c r="T122" s="28">
        <v>225.83600000000001</v>
      </c>
      <c r="U122" s="28">
        <v>226.37299999999999</v>
      </c>
      <c r="V122" s="28">
        <v>226.86500000000001</v>
      </c>
      <c r="W122" s="28">
        <v>227.37799999999999</v>
      </c>
      <c r="X122" s="28">
        <v>227.95</v>
      </c>
      <c r="Y122" s="28">
        <v>228.535</v>
      </c>
      <c r="Z122" s="28">
        <v>229.05699999999999</v>
      </c>
      <c r="AA122" s="28">
        <v>229.53800000000001</v>
      </c>
      <c r="AB122" s="28">
        <v>229.9</v>
      </c>
      <c r="AC122" s="28">
        <v>230.102</v>
      </c>
      <c r="AD122" s="28">
        <v>230.179</v>
      </c>
      <c r="AE122" s="28">
        <v>230.191</v>
      </c>
      <c r="AF122" s="28">
        <v>230.10300000000001</v>
      </c>
      <c r="AG122" s="28">
        <v>230.02</v>
      </c>
      <c r="AH122" s="28">
        <v>229.99100000000001</v>
      </c>
      <c r="AI122" s="28">
        <v>229.952</v>
      </c>
      <c r="AJ122" s="28">
        <v>229.79300000000001</v>
      </c>
      <c r="AK122" s="28">
        <v>229.54599999999999</v>
      </c>
      <c r="AL122" s="28">
        <v>229.083</v>
      </c>
      <c r="AM122" s="28">
        <v>228.33500000000001</v>
      </c>
      <c r="AN122" s="28">
        <v>227.36099999999999</v>
      </c>
      <c r="AO122" s="28">
        <v>226.345</v>
      </c>
      <c r="AP122" s="28">
        <v>225.316</v>
      </c>
      <c r="AQ122" s="28">
        <v>224.01499999999999</v>
      </c>
      <c r="AR122" s="28">
        <v>222.352</v>
      </c>
      <c r="AS122" s="28">
        <v>220.47800000000001</v>
      </c>
      <c r="AT122" s="28">
        <v>218.56800000000001</v>
      </c>
      <c r="AU122" s="28">
        <v>216.505</v>
      </c>
      <c r="AV122" s="28">
        <v>214.91</v>
      </c>
      <c r="AW122" s="28">
        <v>214.08199999999999</v>
      </c>
      <c r="AX122" s="28">
        <v>213.71</v>
      </c>
      <c r="AY122" s="28">
        <v>213.196</v>
      </c>
      <c r="AZ122" s="28">
        <v>212.679</v>
      </c>
      <c r="BA122" s="28">
        <v>211.79599999999999</v>
      </c>
      <c r="BB122" s="28">
        <v>210.31100000000001</v>
      </c>
      <c r="BC122" s="28">
        <v>208.40799999999999</v>
      </c>
      <c r="BD122" s="28">
        <v>206.453</v>
      </c>
      <c r="BE122" s="28">
        <v>204.309</v>
      </c>
      <c r="BF122" s="28">
        <v>202.25700000000001</v>
      </c>
      <c r="BG122" s="28">
        <v>200.45</v>
      </c>
      <c r="BH122" s="28">
        <v>198.69800000000001</v>
      </c>
      <c r="BI122" s="28">
        <v>196.68700000000001</v>
      </c>
      <c r="BJ122" s="28">
        <v>194.52099999999999</v>
      </c>
      <c r="BK122" s="28">
        <v>191.779</v>
      </c>
      <c r="BL122" s="28">
        <v>188.232</v>
      </c>
      <c r="BM122" s="28">
        <v>184.09</v>
      </c>
      <c r="BN122" s="28">
        <v>179.797</v>
      </c>
      <c r="BO122" s="28">
        <v>175.273</v>
      </c>
      <c r="BP122" s="28">
        <v>170.60400000000001</v>
      </c>
      <c r="BQ122" s="28">
        <v>165.881</v>
      </c>
      <c r="BR122" s="28">
        <v>161.05500000000001</v>
      </c>
      <c r="BS122" s="28">
        <v>156.005</v>
      </c>
      <c r="BT122" s="28">
        <v>150.779</v>
      </c>
      <c r="BU122" s="28">
        <v>145.34399999999999</v>
      </c>
      <c r="BV122" s="28">
        <v>139.67599999999999</v>
      </c>
      <c r="BW122" s="28">
        <v>133.82599999999999</v>
      </c>
      <c r="BX122" s="28">
        <v>127.878</v>
      </c>
      <c r="BY122" s="28">
        <v>121.837</v>
      </c>
      <c r="BZ122" s="28">
        <v>115.723</v>
      </c>
      <c r="CA122" s="28">
        <v>109.56100000000001</v>
      </c>
      <c r="CB122" s="28">
        <v>103.363</v>
      </c>
      <c r="CC122" s="28">
        <v>97.147999999999996</v>
      </c>
      <c r="CD122" s="28">
        <v>90.951999999999998</v>
      </c>
      <c r="CE122" s="28">
        <v>84.721000000000004</v>
      </c>
      <c r="CF122" s="28">
        <v>78.444999999999993</v>
      </c>
      <c r="CG122" s="28">
        <v>72.183999999999997</v>
      </c>
      <c r="CH122" s="28">
        <v>66.043000000000006</v>
      </c>
      <c r="CI122" s="28">
        <v>60.04</v>
      </c>
      <c r="CJ122" s="28">
        <v>54.192999999999998</v>
      </c>
      <c r="CK122" s="28">
        <v>48.536000000000001</v>
      </c>
      <c r="CL122" s="28">
        <v>43.098999999999997</v>
      </c>
      <c r="CM122" s="28">
        <v>37.561</v>
      </c>
      <c r="CN122" s="28">
        <v>32.914999999999999</v>
      </c>
      <c r="CO122" s="28">
        <v>29.035</v>
      </c>
      <c r="CP122" s="28">
        <v>24.637</v>
      </c>
      <c r="CQ122" s="28">
        <v>19.72</v>
      </c>
      <c r="CR122" s="28">
        <v>16.141999999999999</v>
      </c>
      <c r="CS122" s="28">
        <v>14.106</v>
      </c>
      <c r="CT122" s="28">
        <v>12.073</v>
      </c>
      <c r="CU122" s="28">
        <v>9.7680000000000007</v>
      </c>
      <c r="CV122" s="28">
        <v>7.194</v>
      </c>
      <c r="CW122" s="28">
        <v>5.36</v>
      </c>
      <c r="CX122" s="28">
        <v>13.837999999999999</v>
      </c>
    </row>
    <row r="123" spans="1:102" x14ac:dyDescent="0.35">
      <c r="A123" s="7">
        <v>2065</v>
      </c>
      <c r="B123" s="28">
        <v>210.08099999999999</v>
      </c>
      <c r="C123" s="28">
        <v>211.37200000000001</v>
      </c>
      <c r="D123" s="28">
        <v>212.53800000000001</v>
      </c>
      <c r="E123" s="28">
        <v>213.59200000000001</v>
      </c>
      <c r="F123" s="28">
        <v>214.547</v>
      </c>
      <c r="G123" s="28">
        <v>215.417</v>
      </c>
      <c r="H123" s="28">
        <v>216.21600000000001</v>
      </c>
      <c r="I123" s="28">
        <v>216.95699999999999</v>
      </c>
      <c r="J123" s="28">
        <v>217.65299999999999</v>
      </c>
      <c r="K123" s="28">
        <v>218.31800000000001</v>
      </c>
      <c r="L123" s="28">
        <v>218.93799999999999</v>
      </c>
      <c r="M123" s="28">
        <v>219.499</v>
      </c>
      <c r="N123" s="28">
        <v>220.15199999999999</v>
      </c>
      <c r="O123" s="28">
        <v>220.964</v>
      </c>
      <c r="P123" s="28">
        <v>221.86699999999999</v>
      </c>
      <c r="Q123" s="28">
        <v>222.72900000000001</v>
      </c>
      <c r="R123" s="28">
        <v>223.584</v>
      </c>
      <c r="S123" s="28">
        <v>224.34800000000001</v>
      </c>
      <c r="T123" s="28">
        <v>224.96899999999999</v>
      </c>
      <c r="U123" s="28">
        <v>225.49</v>
      </c>
      <c r="V123" s="28">
        <v>225.99600000000001</v>
      </c>
      <c r="W123" s="28">
        <v>226.45599999999999</v>
      </c>
      <c r="X123" s="28">
        <v>226.94300000000001</v>
      </c>
      <c r="Y123" s="28">
        <v>227.49799999999999</v>
      </c>
      <c r="Z123" s="28">
        <v>228.07300000000001</v>
      </c>
      <c r="AA123" s="28">
        <v>228.58500000000001</v>
      </c>
      <c r="AB123" s="28">
        <v>229.05500000000001</v>
      </c>
      <c r="AC123" s="28">
        <v>229.411</v>
      </c>
      <c r="AD123" s="28">
        <v>229.61099999999999</v>
      </c>
      <c r="AE123" s="28">
        <v>229.68899999999999</v>
      </c>
      <c r="AF123" s="28">
        <v>229.703</v>
      </c>
      <c r="AG123" s="28">
        <v>229.61799999999999</v>
      </c>
      <c r="AH123" s="28">
        <v>229.535</v>
      </c>
      <c r="AI123" s="28">
        <v>229.50399999999999</v>
      </c>
      <c r="AJ123" s="28">
        <v>229.458</v>
      </c>
      <c r="AK123" s="28">
        <v>229.29400000000001</v>
      </c>
      <c r="AL123" s="28">
        <v>229.041</v>
      </c>
      <c r="AM123" s="28">
        <v>228.571</v>
      </c>
      <c r="AN123" s="28">
        <v>227.81299999999999</v>
      </c>
      <c r="AO123" s="28">
        <v>226.827</v>
      </c>
      <c r="AP123" s="28">
        <v>225.798</v>
      </c>
      <c r="AQ123" s="28">
        <v>224.75399999999999</v>
      </c>
      <c r="AR123" s="28">
        <v>223.43799999999999</v>
      </c>
      <c r="AS123" s="28">
        <v>221.76</v>
      </c>
      <c r="AT123" s="28">
        <v>219.87200000000001</v>
      </c>
      <c r="AU123" s="28">
        <v>217.94399999999999</v>
      </c>
      <c r="AV123" s="28">
        <v>215.86199999999999</v>
      </c>
      <c r="AW123" s="28">
        <v>214.24299999999999</v>
      </c>
      <c r="AX123" s="28">
        <v>213.38499999999999</v>
      </c>
      <c r="AY123" s="28">
        <v>212.977</v>
      </c>
      <c r="AZ123" s="28">
        <v>212.42500000000001</v>
      </c>
      <c r="BA123" s="28">
        <v>211.86600000000001</v>
      </c>
      <c r="BB123" s="28">
        <v>210.94</v>
      </c>
      <c r="BC123" s="28">
        <v>209.41399999999999</v>
      </c>
      <c r="BD123" s="28">
        <v>207.47</v>
      </c>
      <c r="BE123" s="28">
        <v>205.47</v>
      </c>
      <c r="BF123" s="28">
        <v>203.27799999999999</v>
      </c>
      <c r="BG123" s="28">
        <v>201.167</v>
      </c>
      <c r="BH123" s="28">
        <v>199.28899999999999</v>
      </c>
      <c r="BI123" s="28">
        <v>197.45500000000001</v>
      </c>
      <c r="BJ123" s="28">
        <v>195.36099999999999</v>
      </c>
      <c r="BK123" s="28">
        <v>193.10900000000001</v>
      </c>
      <c r="BL123" s="28">
        <v>190.27799999999999</v>
      </c>
      <c r="BM123" s="28">
        <v>186.64</v>
      </c>
      <c r="BN123" s="28">
        <v>182.40600000000001</v>
      </c>
      <c r="BO123" s="28">
        <v>178.017</v>
      </c>
      <c r="BP123" s="28">
        <v>173.393</v>
      </c>
      <c r="BQ123" s="28">
        <v>168.62899999999999</v>
      </c>
      <c r="BR123" s="28">
        <v>163.81899999999999</v>
      </c>
      <c r="BS123" s="28">
        <v>158.911</v>
      </c>
      <c r="BT123" s="28">
        <v>153.774</v>
      </c>
      <c r="BU123" s="28">
        <v>148.46199999999999</v>
      </c>
      <c r="BV123" s="28">
        <v>142.93</v>
      </c>
      <c r="BW123" s="28">
        <v>137.154</v>
      </c>
      <c r="BX123" s="28">
        <v>131.185</v>
      </c>
      <c r="BY123" s="28">
        <v>125.121</v>
      </c>
      <c r="BZ123" s="28">
        <v>118.967</v>
      </c>
      <c r="CA123" s="28">
        <v>112.73</v>
      </c>
      <c r="CB123" s="28">
        <v>106.43300000000001</v>
      </c>
      <c r="CC123" s="28">
        <v>100.095</v>
      </c>
      <c r="CD123" s="28">
        <v>93.748999999999995</v>
      </c>
      <c r="CE123" s="28">
        <v>87.432000000000002</v>
      </c>
      <c r="CF123" s="28">
        <v>81.084000000000003</v>
      </c>
      <c r="CG123" s="28">
        <v>74.694000000000003</v>
      </c>
      <c r="CH123" s="28">
        <v>68.33</v>
      </c>
      <c r="CI123" s="28">
        <v>62.103999999999999</v>
      </c>
      <c r="CJ123" s="28">
        <v>56.030999999999999</v>
      </c>
      <c r="CK123" s="28">
        <v>50.155999999999999</v>
      </c>
      <c r="CL123" s="28">
        <v>44.523000000000003</v>
      </c>
      <c r="CM123" s="28">
        <v>39.155999999999999</v>
      </c>
      <c r="CN123" s="28">
        <v>33.625</v>
      </c>
      <c r="CO123" s="28">
        <v>29.167999999999999</v>
      </c>
      <c r="CP123" s="28">
        <v>25.613</v>
      </c>
      <c r="CQ123" s="28">
        <v>21.34</v>
      </c>
      <c r="CR123" s="28">
        <v>16.347999999999999</v>
      </c>
      <c r="CS123" s="28">
        <v>13.058</v>
      </c>
      <c r="CT123" s="28">
        <v>11.468</v>
      </c>
      <c r="CU123" s="28">
        <v>9.6829999999999998</v>
      </c>
      <c r="CV123" s="28">
        <v>7.7039999999999997</v>
      </c>
      <c r="CW123" s="28">
        <v>5.5309999999999997</v>
      </c>
      <c r="CX123" s="28">
        <v>14.236000000000001</v>
      </c>
    </row>
    <row r="124" spans="1:102" x14ac:dyDescent="0.35">
      <c r="A124" s="7">
        <v>2066</v>
      </c>
      <c r="B124" s="28">
        <v>208.869</v>
      </c>
      <c r="C124" s="28">
        <v>210.036</v>
      </c>
      <c r="D124" s="28">
        <v>211.28299999999999</v>
      </c>
      <c r="E124" s="28">
        <v>212.428</v>
      </c>
      <c r="F124" s="28">
        <v>213.47800000000001</v>
      </c>
      <c r="G124" s="28">
        <v>214.44300000000001</v>
      </c>
      <c r="H124" s="28">
        <v>215.33699999999999</v>
      </c>
      <c r="I124" s="28">
        <v>216.17400000000001</v>
      </c>
      <c r="J124" s="28">
        <v>216.93799999999999</v>
      </c>
      <c r="K124" s="28">
        <v>217.62799999999999</v>
      </c>
      <c r="L124" s="28">
        <v>218.267</v>
      </c>
      <c r="M124" s="28">
        <v>218.86799999999999</v>
      </c>
      <c r="N124" s="28">
        <v>219.41300000000001</v>
      </c>
      <c r="O124" s="28">
        <v>220.04499999999999</v>
      </c>
      <c r="P124" s="28">
        <v>220.83199999999999</v>
      </c>
      <c r="Q124" s="28">
        <v>221.708</v>
      </c>
      <c r="R124" s="28">
        <v>222.542</v>
      </c>
      <c r="S124" s="28">
        <v>223.36799999999999</v>
      </c>
      <c r="T124" s="28">
        <v>224.10900000000001</v>
      </c>
      <c r="U124" s="28">
        <v>224.714</v>
      </c>
      <c r="V124" s="28">
        <v>225.226</v>
      </c>
      <c r="W124" s="28">
        <v>225.72300000000001</v>
      </c>
      <c r="X124" s="28">
        <v>226.17500000000001</v>
      </c>
      <c r="Y124" s="28">
        <v>226.65700000000001</v>
      </c>
      <c r="Z124" s="28">
        <v>227.21</v>
      </c>
      <c r="AA124" s="28">
        <v>227.78700000000001</v>
      </c>
      <c r="AB124" s="28">
        <v>228.3</v>
      </c>
      <c r="AC124" s="28">
        <v>228.773</v>
      </c>
      <c r="AD124" s="28">
        <v>229.13</v>
      </c>
      <c r="AE124" s="28">
        <v>229.328</v>
      </c>
      <c r="AF124" s="28">
        <v>229.40100000000001</v>
      </c>
      <c r="AG124" s="28">
        <v>229.41</v>
      </c>
      <c r="AH124" s="28">
        <v>229.32</v>
      </c>
      <c r="AI124" s="28">
        <v>229.23</v>
      </c>
      <c r="AJ124" s="28">
        <v>229.18799999999999</v>
      </c>
      <c r="AK124" s="28">
        <v>229.131</v>
      </c>
      <c r="AL124" s="28">
        <v>228.953</v>
      </c>
      <c r="AM124" s="28">
        <v>228.684</v>
      </c>
      <c r="AN124" s="28">
        <v>228.19800000000001</v>
      </c>
      <c r="AO124" s="28">
        <v>227.42400000000001</v>
      </c>
      <c r="AP124" s="28">
        <v>226.42099999999999</v>
      </c>
      <c r="AQ124" s="28">
        <v>225.37100000000001</v>
      </c>
      <c r="AR124" s="28">
        <v>224.30500000000001</v>
      </c>
      <c r="AS124" s="28">
        <v>222.964</v>
      </c>
      <c r="AT124" s="28">
        <v>221.26</v>
      </c>
      <c r="AU124" s="28">
        <v>219.34299999999999</v>
      </c>
      <c r="AV124" s="28">
        <v>217.38200000000001</v>
      </c>
      <c r="AW124" s="28">
        <v>215.26400000000001</v>
      </c>
      <c r="AX124" s="28">
        <v>213.60599999999999</v>
      </c>
      <c r="AY124" s="28">
        <v>212.70699999999999</v>
      </c>
      <c r="AZ124" s="28">
        <v>212.255</v>
      </c>
      <c r="BA124" s="28">
        <v>211.654</v>
      </c>
      <c r="BB124" s="28">
        <v>211.041</v>
      </c>
      <c r="BC124" s="28">
        <v>210.05600000000001</v>
      </c>
      <c r="BD124" s="28">
        <v>208.46199999999999</v>
      </c>
      <c r="BE124" s="28">
        <v>206.44300000000001</v>
      </c>
      <c r="BF124" s="28">
        <v>204.364</v>
      </c>
      <c r="BG124" s="28">
        <v>202.089</v>
      </c>
      <c r="BH124" s="28">
        <v>199.88800000000001</v>
      </c>
      <c r="BI124" s="28">
        <v>197.90799999999999</v>
      </c>
      <c r="BJ124" s="28">
        <v>195.964</v>
      </c>
      <c r="BK124" s="28">
        <v>193.756</v>
      </c>
      <c r="BL124" s="28">
        <v>191.38399999999999</v>
      </c>
      <c r="BM124" s="28">
        <v>188.43799999999999</v>
      </c>
      <c r="BN124" s="28">
        <v>184.69499999999999</v>
      </c>
      <c r="BO124" s="28">
        <v>180.36099999999999</v>
      </c>
      <c r="BP124" s="28">
        <v>175.86799999999999</v>
      </c>
      <c r="BQ124" s="28">
        <v>171.13499999999999</v>
      </c>
      <c r="BR124" s="28">
        <v>166.251</v>
      </c>
      <c r="BS124" s="28">
        <v>161.304</v>
      </c>
      <c r="BT124" s="28">
        <v>156.245</v>
      </c>
      <c r="BU124" s="28">
        <v>150.959</v>
      </c>
      <c r="BV124" s="28">
        <v>145.499</v>
      </c>
      <c r="BW124" s="28">
        <v>139.81</v>
      </c>
      <c r="BX124" s="28">
        <v>133.864</v>
      </c>
      <c r="BY124" s="28">
        <v>127.72</v>
      </c>
      <c r="BZ124" s="28">
        <v>121.49</v>
      </c>
      <c r="CA124" s="28">
        <v>115.181</v>
      </c>
      <c r="CB124" s="28">
        <v>108.792</v>
      </c>
      <c r="CC124" s="28">
        <v>102.343</v>
      </c>
      <c r="CD124" s="28">
        <v>95.861999999999995</v>
      </c>
      <c r="CE124" s="28">
        <v>89.394999999999996</v>
      </c>
      <c r="CF124" s="28">
        <v>82.974999999999994</v>
      </c>
      <c r="CG124" s="28">
        <v>76.569000000000003</v>
      </c>
      <c r="CH124" s="28">
        <v>70.179000000000002</v>
      </c>
      <c r="CI124" s="28">
        <v>63.863</v>
      </c>
      <c r="CJ124" s="28">
        <v>57.616</v>
      </c>
      <c r="CK124" s="28">
        <v>51.74</v>
      </c>
      <c r="CL124" s="28">
        <v>46.210999999999999</v>
      </c>
      <c r="CM124" s="28">
        <v>40.700000000000003</v>
      </c>
      <c r="CN124" s="28">
        <v>35.225000000000001</v>
      </c>
      <c r="CO124" s="28">
        <v>30.02</v>
      </c>
      <c r="CP124" s="28">
        <v>26.08</v>
      </c>
      <c r="CQ124" s="28">
        <v>22.81</v>
      </c>
      <c r="CR124" s="28">
        <v>18.914000000000001</v>
      </c>
      <c r="CS124" s="28">
        <v>14.391999999999999</v>
      </c>
      <c r="CT124" s="28">
        <v>11.877000000000001</v>
      </c>
      <c r="CU124" s="28">
        <v>10.028</v>
      </c>
      <c r="CV124" s="28">
        <v>7.9749999999999996</v>
      </c>
      <c r="CW124" s="28">
        <v>5.7160000000000002</v>
      </c>
      <c r="CX124" s="28">
        <v>14.667</v>
      </c>
    </row>
    <row r="125" spans="1:102" x14ac:dyDescent="0.35">
      <c r="A125" s="7">
        <v>2067</v>
      </c>
      <c r="B125" s="28">
        <v>207.74</v>
      </c>
      <c r="C125" s="28">
        <v>209.03399999999999</v>
      </c>
      <c r="D125" s="28">
        <v>209.952</v>
      </c>
      <c r="E125" s="28">
        <v>211.15600000000001</v>
      </c>
      <c r="F125" s="28">
        <v>212.27799999999999</v>
      </c>
      <c r="G125" s="28">
        <v>213.32499999999999</v>
      </c>
      <c r="H125" s="28">
        <v>214.3</v>
      </c>
      <c r="I125" s="28">
        <v>215.21799999999999</v>
      </c>
      <c r="J125" s="28">
        <v>216.09299999999999</v>
      </c>
      <c r="K125" s="28">
        <v>216.87899999999999</v>
      </c>
      <c r="L125" s="28">
        <v>217.56200000000001</v>
      </c>
      <c r="M125" s="28">
        <v>218.17500000000001</v>
      </c>
      <c r="N125" s="28">
        <v>218.75700000000001</v>
      </c>
      <c r="O125" s="28">
        <v>219.286</v>
      </c>
      <c r="P125" s="28">
        <v>219.89699999999999</v>
      </c>
      <c r="Q125" s="28">
        <v>220.65899999999999</v>
      </c>
      <c r="R125" s="28">
        <v>221.50700000000001</v>
      </c>
      <c r="S125" s="28">
        <v>222.31399999999999</v>
      </c>
      <c r="T125" s="28">
        <v>223.11</v>
      </c>
      <c r="U125" s="28">
        <v>223.827</v>
      </c>
      <c r="V125" s="28">
        <v>224.417</v>
      </c>
      <c r="W125" s="28">
        <v>224.92099999999999</v>
      </c>
      <c r="X125" s="28">
        <v>225.40899999999999</v>
      </c>
      <c r="Y125" s="28">
        <v>225.852</v>
      </c>
      <c r="Z125" s="28">
        <v>226.32900000000001</v>
      </c>
      <c r="AA125" s="28">
        <v>226.88</v>
      </c>
      <c r="AB125" s="28">
        <v>227.458</v>
      </c>
      <c r="AC125" s="28">
        <v>227.97300000000001</v>
      </c>
      <c r="AD125" s="28">
        <v>228.44800000000001</v>
      </c>
      <c r="AE125" s="28">
        <v>228.80600000000001</v>
      </c>
      <c r="AF125" s="28">
        <v>229.001</v>
      </c>
      <c r="AG125" s="28">
        <v>229.07</v>
      </c>
      <c r="AH125" s="28">
        <v>229.07400000000001</v>
      </c>
      <c r="AI125" s="28">
        <v>228.97900000000001</v>
      </c>
      <c r="AJ125" s="28">
        <v>228.88200000000001</v>
      </c>
      <c r="AK125" s="28">
        <v>228.83</v>
      </c>
      <c r="AL125" s="28">
        <v>228.761</v>
      </c>
      <c r="AM125" s="28">
        <v>228.57</v>
      </c>
      <c r="AN125" s="28">
        <v>228.285</v>
      </c>
      <c r="AO125" s="28">
        <v>227.78299999999999</v>
      </c>
      <c r="AP125" s="28">
        <v>226.99199999999999</v>
      </c>
      <c r="AQ125" s="28">
        <v>225.971</v>
      </c>
      <c r="AR125" s="28">
        <v>224.90199999999999</v>
      </c>
      <c r="AS125" s="28">
        <v>223.81399999999999</v>
      </c>
      <c r="AT125" s="28">
        <v>222.44900000000001</v>
      </c>
      <c r="AU125" s="28">
        <v>220.71799999999999</v>
      </c>
      <c r="AV125" s="28">
        <v>218.77199999999999</v>
      </c>
      <c r="AW125" s="28">
        <v>216.78</v>
      </c>
      <c r="AX125" s="28">
        <v>214.626</v>
      </c>
      <c r="AY125" s="28">
        <v>212.93</v>
      </c>
      <c r="AZ125" s="28">
        <v>211.99</v>
      </c>
      <c r="BA125" s="28">
        <v>211.49299999999999</v>
      </c>
      <c r="BB125" s="28">
        <v>210.84299999999999</v>
      </c>
      <c r="BC125" s="28">
        <v>210.17699999999999</v>
      </c>
      <c r="BD125" s="28">
        <v>209.13200000000001</v>
      </c>
      <c r="BE125" s="28">
        <v>207.47</v>
      </c>
      <c r="BF125" s="28">
        <v>205.37700000000001</v>
      </c>
      <c r="BG125" s="28">
        <v>203.21899999999999</v>
      </c>
      <c r="BH125" s="28">
        <v>200.863</v>
      </c>
      <c r="BI125" s="28">
        <v>198.571</v>
      </c>
      <c r="BJ125" s="28">
        <v>196.489</v>
      </c>
      <c r="BK125" s="28">
        <v>194.43600000000001</v>
      </c>
      <c r="BL125" s="28">
        <v>192.114</v>
      </c>
      <c r="BM125" s="28">
        <v>189.62200000000001</v>
      </c>
      <c r="BN125" s="28">
        <v>186.56100000000001</v>
      </c>
      <c r="BO125" s="28">
        <v>182.715</v>
      </c>
      <c r="BP125" s="28">
        <v>178.28200000000001</v>
      </c>
      <c r="BQ125" s="28">
        <v>173.684</v>
      </c>
      <c r="BR125" s="28">
        <v>168.84399999999999</v>
      </c>
      <c r="BS125" s="28">
        <v>163.84100000000001</v>
      </c>
      <c r="BT125" s="28">
        <v>158.75700000000001</v>
      </c>
      <c r="BU125" s="28">
        <v>153.548</v>
      </c>
      <c r="BV125" s="28">
        <v>148.114</v>
      </c>
      <c r="BW125" s="28">
        <v>142.50700000000001</v>
      </c>
      <c r="BX125" s="28">
        <v>136.661</v>
      </c>
      <c r="BY125" s="28">
        <v>130.548</v>
      </c>
      <c r="BZ125" s="28">
        <v>124.23</v>
      </c>
      <c r="CA125" s="28">
        <v>117.834</v>
      </c>
      <c r="CB125" s="28">
        <v>111.372</v>
      </c>
      <c r="CC125" s="28">
        <v>104.831</v>
      </c>
      <c r="CD125" s="28">
        <v>98.230999999999995</v>
      </c>
      <c r="CE125" s="28">
        <v>91.61</v>
      </c>
      <c r="CF125" s="28">
        <v>85.022000000000006</v>
      </c>
      <c r="CG125" s="28">
        <v>78.501000000000005</v>
      </c>
      <c r="CH125" s="28">
        <v>72.037999999999997</v>
      </c>
      <c r="CI125" s="28">
        <v>65.647999999999996</v>
      </c>
      <c r="CJ125" s="28">
        <v>59.381999999999998</v>
      </c>
      <c r="CK125" s="28">
        <v>53.115000000000002</v>
      </c>
      <c r="CL125" s="28">
        <v>47.436</v>
      </c>
      <c r="CM125" s="28">
        <v>42.256</v>
      </c>
      <c r="CN125" s="28">
        <v>36.868000000000002</v>
      </c>
      <c r="CO125" s="28">
        <v>31.285</v>
      </c>
      <c r="CP125" s="28">
        <v>26.407</v>
      </c>
      <c r="CQ125" s="28">
        <v>22.984999999999999</v>
      </c>
      <c r="CR125" s="28">
        <v>20.001999999999999</v>
      </c>
      <c r="CS125" s="28">
        <v>16.484000000000002</v>
      </c>
      <c r="CT125" s="28">
        <v>12.432</v>
      </c>
      <c r="CU125" s="28">
        <v>10.388999999999999</v>
      </c>
      <c r="CV125" s="28">
        <v>8.2569999999999997</v>
      </c>
      <c r="CW125" s="28">
        <v>5.9089999999999998</v>
      </c>
      <c r="CX125" s="28">
        <v>15.119</v>
      </c>
    </row>
    <row r="126" spans="1:102" x14ac:dyDescent="0.35">
      <c r="A126" s="7">
        <v>2068</v>
      </c>
      <c r="B126" s="28">
        <v>206.64099999999999</v>
      </c>
      <c r="C126" s="28">
        <v>207.82599999999999</v>
      </c>
      <c r="D126" s="28">
        <v>208.964</v>
      </c>
      <c r="E126" s="28">
        <v>209.828</v>
      </c>
      <c r="F126" s="28">
        <v>210.98699999999999</v>
      </c>
      <c r="G126" s="28">
        <v>212.08799999999999</v>
      </c>
      <c r="H126" s="28">
        <v>213.13</v>
      </c>
      <c r="I126" s="28">
        <v>214.11500000000001</v>
      </c>
      <c r="J126" s="28">
        <v>215.05600000000001</v>
      </c>
      <c r="K126" s="28">
        <v>215.96899999999999</v>
      </c>
      <c r="L126" s="28">
        <v>216.779</v>
      </c>
      <c r="M126" s="28">
        <v>217.45400000000001</v>
      </c>
      <c r="N126" s="28">
        <v>218.041</v>
      </c>
      <c r="O126" s="28">
        <v>218.60400000000001</v>
      </c>
      <c r="P126" s="28">
        <v>219.11600000000001</v>
      </c>
      <c r="Q126" s="28">
        <v>219.70699999999999</v>
      </c>
      <c r="R126" s="28">
        <v>220.44399999999999</v>
      </c>
      <c r="S126" s="28">
        <v>221.26400000000001</v>
      </c>
      <c r="T126" s="28">
        <v>222.042</v>
      </c>
      <c r="U126" s="28">
        <v>222.81</v>
      </c>
      <c r="V126" s="28">
        <v>223.50200000000001</v>
      </c>
      <c r="W126" s="28">
        <v>224.078</v>
      </c>
      <c r="X126" s="28">
        <v>224.572</v>
      </c>
      <c r="Y126" s="28">
        <v>225.05099999999999</v>
      </c>
      <c r="Z126" s="28">
        <v>225.48500000000001</v>
      </c>
      <c r="AA126" s="28">
        <v>225.95599999999999</v>
      </c>
      <c r="AB126" s="28">
        <v>226.506</v>
      </c>
      <c r="AC126" s="28">
        <v>227.08500000000001</v>
      </c>
      <c r="AD126" s="28">
        <v>227.602</v>
      </c>
      <c r="AE126" s="28">
        <v>228.07900000000001</v>
      </c>
      <c r="AF126" s="28">
        <v>228.43799999999999</v>
      </c>
      <c r="AG126" s="28">
        <v>228.631</v>
      </c>
      <c r="AH126" s="28">
        <v>228.69499999999999</v>
      </c>
      <c r="AI126" s="28">
        <v>228.69399999999999</v>
      </c>
      <c r="AJ126" s="28">
        <v>228.59399999999999</v>
      </c>
      <c r="AK126" s="28">
        <v>228.489</v>
      </c>
      <c r="AL126" s="28">
        <v>228.428</v>
      </c>
      <c r="AM126" s="28">
        <v>228.346</v>
      </c>
      <c r="AN126" s="28">
        <v>228.14099999999999</v>
      </c>
      <c r="AO126" s="28">
        <v>227.84200000000001</v>
      </c>
      <c r="AP126" s="28">
        <v>227.32300000000001</v>
      </c>
      <c r="AQ126" s="28">
        <v>226.517</v>
      </c>
      <c r="AR126" s="28">
        <v>225.47800000000001</v>
      </c>
      <c r="AS126" s="28">
        <v>224.39</v>
      </c>
      <c r="AT126" s="28">
        <v>223.28</v>
      </c>
      <c r="AU126" s="28">
        <v>221.89099999999999</v>
      </c>
      <c r="AV126" s="28">
        <v>220.13399999999999</v>
      </c>
      <c r="AW126" s="28">
        <v>218.15899999999999</v>
      </c>
      <c r="AX126" s="28">
        <v>216.13499999999999</v>
      </c>
      <c r="AY126" s="28">
        <v>213.946</v>
      </c>
      <c r="AZ126" s="28">
        <v>212.21199999999999</v>
      </c>
      <c r="BA126" s="28">
        <v>211.23099999999999</v>
      </c>
      <c r="BB126" s="28">
        <v>210.68899999999999</v>
      </c>
      <c r="BC126" s="28">
        <v>209.99</v>
      </c>
      <c r="BD126" s="28">
        <v>209.27199999999999</v>
      </c>
      <c r="BE126" s="28">
        <v>208.167</v>
      </c>
      <c r="BF126" s="28">
        <v>206.43799999999999</v>
      </c>
      <c r="BG126" s="28">
        <v>204.27099999999999</v>
      </c>
      <c r="BH126" s="28">
        <v>202.035</v>
      </c>
      <c r="BI126" s="28">
        <v>199.59800000000001</v>
      </c>
      <c r="BJ126" s="28">
        <v>197.215</v>
      </c>
      <c r="BK126" s="28">
        <v>195.03200000000001</v>
      </c>
      <c r="BL126" s="28">
        <v>192.869</v>
      </c>
      <c r="BM126" s="28">
        <v>190.434</v>
      </c>
      <c r="BN126" s="28">
        <v>187.82300000000001</v>
      </c>
      <c r="BO126" s="28">
        <v>184.648</v>
      </c>
      <c r="BP126" s="28">
        <v>180.69900000000001</v>
      </c>
      <c r="BQ126" s="28">
        <v>176.16800000000001</v>
      </c>
      <c r="BR126" s="28">
        <v>171.46600000000001</v>
      </c>
      <c r="BS126" s="28">
        <v>166.52099999999999</v>
      </c>
      <c r="BT126" s="28">
        <v>161.399</v>
      </c>
      <c r="BU126" s="28">
        <v>156.179</v>
      </c>
      <c r="BV126" s="28">
        <v>150.822</v>
      </c>
      <c r="BW126" s="28">
        <v>145.24</v>
      </c>
      <c r="BX126" s="28">
        <v>139.48599999999999</v>
      </c>
      <c r="BY126" s="28">
        <v>133.48599999999999</v>
      </c>
      <c r="BZ126" s="28">
        <v>127.205</v>
      </c>
      <c r="CA126" s="28">
        <v>120.714</v>
      </c>
      <c r="CB126" s="28">
        <v>114.155</v>
      </c>
      <c r="CC126" s="28">
        <v>107.54</v>
      </c>
      <c r="CD126" s="28">
        <v>100.85</v>
      </c>
      <c r="CE126" s="28">
        <v>94.1</v>
      </c>
      <c r="CF126" s="28">
        <v>87.337999999999994</v>
      </c>
      <c r="CG126" s="28">
        <v>80.631</v>
      </c>
      <c r="CH126" s="28">
        <v>74.010999999999996</v>
      </c>
      <c r="CI126" s="28">
        <v>67.492000000000004</v>
      </c>
      <c r="CJ126" s="28">
        <v>61.103000000000002</v>
      </c>
      <c r="CK126" s="28">
        <v>54.887999999999998</v>
      </c>
      <c r="CL126" s="28">
        <v>48.603000000000002</v>
      </c>
      <c r="CM126" s="28">
        <v>43.122999999999998</v>
      </c>
      <c r="CN126" s="28">
        <v>38.292000000000002</v>
      </c>
      <c r="CO126" s="28">
        <v>33.027000000000001</v>
      </c>
      <c r="CP126" s="28">
        <v>27.337</v>
      </c>
      <c r="CQ126" s="28">
        <v>22.788</v>
      </c>
      <c r="CR126" s="28">
        <v>19.885000000000002</v>
      </c>
      <c r="CS126" s="28">
        <v>17.189</v>
      </c>
      <c r="CT126" s="28">
        <v>14.05</v>
      </c>
      <c r="CU126" s="28">
        <v>10.468999999999999</v>
      </c>
      <c r="CV126" s="28">
        <v>8.5519999999999996</v>
      </c>
      <c r="CW126" s="28">
        <v>6.11</v>
      </c>
      <c r="CX126" s="28">
        <v>15.593999999999999</v>
      </c>
    </row>
    <row r="127" spans="1:102" x14ac:dyDescent="0.35">
      <c r="A127" s="7">
        <v>2069</v>
      </c>
      <c r="B127" s="28">
        <v>205.49100000000001</v>
      </c>
      <c r="C127" s="28">
        <v>206.56299999999999</v>
      </c>
      <c r="D127" s="28">
        <v>207.63499999999999</v>
      </c>
      <c r="E127" s="28">
        <v>208.702</v>
      </c>
      <c r="F127" s="28">
        <v>209.66300000000001</v>
      </c>
      <c r="G127" s="28">
        <v>210.77699999999999</v>
      </c>
      <c r="H127" s="28">
        <v>211.85599999999999</v>
      </c>
      <c r="I127" s="28">
        <v>212.89400000000001</v>
      </c>
      <c r="J127" s="28">
        <v>213.88800000000001</v>
      </c>
      <c r="K127" s="28">
        <v>214.85300000000001</v>
      </c>
      <c r="L127" s="28">
        <v>215.804</v>
      </c>
      <c r="M127" s="28">
        <v>216.636</v>
      </c>
      <c r="N127" s="28">
        <v>217.304</v>
      </c>
      <c r="O127" s="28">
        <v>217.86500000000001</v>
      </c>
      <c r="P127" s="28">
        <v>218.40799999999999</v>
      </c>
      <c r="Q127" s="28">
        <v>218.904</v>
      </c>
      <c r="R127" s="28">
        <v>219.47399999999999</v>
      </c>
      <c r="S127" s="28">
        <v>220.185</v>
      </c>
      <c r="T127" s="28">
        <v>220.977</v>
      </c>
      <c r="U127" s="28">
        <v>221.727</v>
      </c>
      <c r="V127" s="28">
        <v>222.465</v>
      </c>
      <c r="W127" s="28">
        <v>223.13399999999999</v>
      </c>
      <c r="X127" s="28">
        <v>223.69399999999999</v>
      </c>
      <c r="Y127" s="28">
        <v>224.179</v>
      </c>
      <c r="Z127" s="28">
        <v>224.649</v>
      </c>
      <c r="AA127" s="28">
        <v>225.07400000000001</v>
      </c>
      <c r="AB127" s="28">
        <v>225.54</v>
      </c>
      <c r="AC127" s="28">
        <v>226.08799999999999</v>
      </c>
      <c r="AD127" s="28">
        <v>226.66800000000001</v>
      </c>
      <c r="AE127" s="28">
        <v>227.18600000000001</v>
      </c>
      <c r="AF127" s="28">
        <v>227.66499999999999</v>
      </c>
      <c r="AG127" s="28">
        <v>228.02500000000001</v>
      </c>
      <c r="AH127" s="28">
        <v>228.215</v>
      </c>
      <c r="AI127" s="28">
        <v>228.27500000000001</v>
      </c>
      <c r="AJ127" s="28">
        <v>228.27</v>
      </c>
      <c r="AK127" s="28">
        <v>228.16399999999999</v>
      </c>
      <c r="AL127" s="28">
        <v>228.05199999999999</v>
      </c>
      <c r="AM127" s="28">
        <v>227.98099999999999</v>
      </c>
      <c r="AN127" s="28">
        <v>227.887</v>
      </c>
      <c r="AO127" s="28">
        <v>227.66900000000001</v>
      </c>
      <c r="AP127" s="28">
        <v>227.35400000000001</v>
      </c>
      <c r="AQ127" s="28">
        <v>226.82</v>
      </c>
      <c r="AR127" s="28">
        <v>225.99700000000001</v>
      </c>
      <c r="AS127" s="28">
        <v>224.94200000000001</v>
      </c>
      <c r="AT127" s="28">
        <v>223.834</v>
      </c>
      <c r="AU127" s="28">
        <v>222.702</v>
      </c>
      <c r="AV127" s="28">
        <v>221.28899999999999</v>
      </c>
      <c r="AW127" s="28">
        <v>219.50700000000001</v>
      </c>
      <c r="AX127" s="28">
        <v>217.50399999999999</v>
      </c>
      <c r="AY127" s="28">
        <v>215.44900000000001</v>
      </c>
      <c r="AZ127" s="28">
        <v>213.22499999999999</v>
      </c>
      <c r="BA127" s="28">
        <v>211.453</v>
      </c>
      <c r="BB127" s="28">
        <v>210.43100000000001</v>
      </c>
      <c r="BC127" s="28">
        <v>209.845</v>
      </c>
      <c r="BD127" s="28">
        <v>209.09800000000001</v>
      </c>
      <c r="BE127" s="28">
        <v>208.32599999999999</v>
      </c>
      <c r="BF127" s="28">
        <v>207.16200000000001</v>
      </c>
      <c r="BG127" s="28">
        <v>205.36600000000001</v>
      </c>
      <c r="BH127" s="28">
        <v>203.125</v>
      </c>
      <c r="BI127" s="28">
        <v>200.81100000000001</v>
      </c>
      <c r="BJ127" s="28">
        <v>198.29400000000001</v>
      </c>
      <c r="BK127" s="28">
        <v>195.821</v>
      </c>
      <c r="BL127" s="28">
        <v>193.53700000000001</v>
      </c>
      <c r="BM127" s="28">
        <v>191.26599999999999</v>
      </c>
      <c r="BN127" s="28">
        <v>188.71799999999999</v>
      </c>
      <c r="BO127" s="28">
        <v>185.98699999999999</v>
      </c>
      <c r="BP127" s="28">
        <v>182.69900000000001</v>
      </c>
      <c r="BQ127" s="28">
        <v>178.64699999999999</v>
      </c>
      <c r="BR127" s="28">
        <v>174.01900000000001</v>
      </c>
      <c r="BS127" s="28">
        <v>169.215</v>
      </c>
      <c r="BT127" s="28">
        <v>164.16499999999999</v>
      </c>
      <c r="BU127" s="28">
        <v>158.92599999999999</v>
      </c>
      <c r="BV127" s="28">
        <v>153.571</v>
      </c>
      <c r="BW127" s="28">
        <v>148.066</v>
      </c>
      <c r="BX127" s="28">
        <v>142.33799999999999</v>
      </c>
      <c r="BY127" s="28">
        <v>136.44</v>
      </c>
      <c r="BZ127" s="28">
        <v>130.285</v>
      </c>
      <c r="CA127" s="28">
        <v>123.83799999999999</v>
      </c>
      <c r="CB127" s="28">
        <v>117.176</v>
      </c>
      <c r="CC127" s="28">
        <v>110.45399999999999</v>
      </c>
      <c r="CD127" s="28">
        <v>103.68899999999999</v>
      </c>
      <c r="CE127" s="28">
        <v>96.849000000000004</v>
      </c>
      <c r="CF127" s="28">
        <v>89.950999999999993</v>
      </c>
      <c r="CG127" s="28">
        <v>83.051000000000002</v>
      </c>
      <c r="CH127" s="28">
        <v>76.225999999999999</v>
      </c>
      <c r="CI127" s="28">
        <v>69.507000000000005</v>
      </c>
      <c r="CJ127" s="28">
        <v>62.933</v>
      </c>
      <c r="CK127" s="28">
        <v>56.546999999999997</v>
      </c>
      <c r="CL127" s="28">
        <v>50.384999999999998</v>
      </c>
      <c r="CM127" s="28">
        <v>44.082000000000001</v>
      </c>
      <c r="CN127" s="28">
        <v>38.801000000000002</v>
      </c>
      <c r="CO127" s="28">
        <v>34.320999999999998</v>
      </c>
      <c r="CP127" s="28">
        <v>29.181000000000001</v>
      </c>
      <c r="CQ127" s="28">
        <v>23.385999999999999</v>
      </c>
      <c r="CR127" s="28">
        <v>19.166</v>
      </c>
      <c r="CS127" s="28">
        <v>16.782</v>
      </c>
      <c r="CT127" s="28">
        <v>14.372999999999999</v>
      </c>
      <c r="CU127" s="28">
        <v>11.614000000000001</v>
      </c>
      <c r="CV127" s="28">
        <v>8.5050000000000008</v>
      </c>
      <c r="CW127" s="28">
        <v>6.3209999999999997</v>
      </c>
      <c r="CX127" s="28">
        <v>16.093</v>
      </c>
    </row>
    <row r="128" spans="1:102" x14ac:dyDescent="0.35">
      <c r="A128" s="7">
        <v>2070</v>
      </c>
      <c r="B128" s="28">
        <v>204.22800000000001</v>
      </c>
      <c r="C128" s="28">
        <v>205.226</v>
      </c>
      <c r="D128" s="28">
        <v>206.25700000000001</v>
      </c>
      <c r="E128" s="28">
        <v>207.31100000000001</v>
      </c>
      <c r="F128" s="28">
        <v>208.37899999999999</v>
      </c>
      <c r="G128" s="28">
        <v>209.453</v>
      </c>
      <c r="H128" s="28">
        <v>210.523</v>
      </c>
      <c r="I128" s="28">
        <v>211.57900000000001</v>
      </c>
      <c r="J128" s="28">
        <v>212.613</v>
      </c>
      <c r="K128" s="28">
        <v>213.61600000000001</v>
      </c>
      <c r="L128" s="28">
        <v>214.60400000000001</v>
      </c>
      <c r="M128" s="28">
        <v>215.59200000000001</v>
      </c>
      <c r="N128" s="28">
        <v>216.446</v>
      </c>
      <c r="O128" s="28">
        <v>217.108</v>
      </c>
      <c r="P128" s="28">
        <v>217.642</v>
      </c>
      <c r="Q128" s="28">
        <v>218.166</v>
      </c>
      <c r="R128" s="28">
        <v>218.64500000000001</v>
      </c>
      <c r="S128" s="28">
        <v>219.19399999999999</v>
      </c>
      <c r="T128" s="28">
        <v>219.88</v>
      </c>
      <c r="U128" s="28">
        <v>220.64400000000001</v>
      </c>
      <c r="V128" s="28">
        <v>221.36500000000001</v>
      </c>
      <c r="W128" s="28">
        <v>222.07400000000001</v>
      </c>
      <c r="X128" s="28">
        <v>222.71799999999999</v>
      </c>
      <c r="Y128" s="28">
        <v>223.26300000000001</v>
      </c>
      <c r="Z128" s="28">
        <v>223.739</v>
      </c>
      <c r="AA128" s="28">
        <v>224.2</v>
      </c>
      <c r="AB128" s="28">
        <v>224.61600000000001</v>
      </c>
      <c r="AC128" s="28">
        <v>225.07599999999999</v>
      </c>
      <c r="AD128" s="28">
        <v>225.62200000000001</v>
      </c>
      <c r="AE128" s="28">
        <v>226.203</v>
      </c>
      <c r="AF128" s="28">
        <v>226.72200000000001</v>
      </c>
      <c r="AG128" s="28">
        <v>227.20400000000001</v>
      </c>
      <c r="AH128" s="28">
        <v>227.56299999999999</v>
      </c>
      <c r="AI128" s="28">
        <v>227.75200000000001</v>
      </c>
      <c r="AJ128" s="28">
        <v>227.80699999999999</v>
      </c>
      <c r="AK128" s="28">
        <v>227.797</v>
      </c>
      <c r="AL128" s="28">
        <v>227.68600000000001</v>
      </c>
      <c r="AM128" s="28">
        <v>227.56700000000001</v>
      </c>
      <c r="AN128" s="28">
        <v>227.48500000000001</v>
      </c>
      <c r="AO128" s="28">
        <v>227.38</v>
      </c>
      <c r="AP128" s="28">
        <v>227.148</v>
      </c>
      <c r="AQ128" s="28">
        <v>226.81800000000001</v>
      </c>
      <c r="AR128" s="28">
        <v>226.268</v>
      </c>
      <c r="AS128" s="28">
        <v>225.429</v>
      </c>
      <c r="AT128" s="28">
        <v>224.357</v>
      </c>
      <c r="AU128" s="28">
        <v>223.23</v>
      </c>
      <c r="AV128" s="28">
        <v>222.077</v>
      </c>
      <c r="AW128" s="28">
        <v>220.64099999999999</v>
      </c>
      <c r="AX128" s="28">
        <v>218.833</v>
      </c>
      <c r="AY128" s="28">
        <v>216.80199999999999</v>
      </c>
      <c r="AZ128" s="28">
        <v>214.71700000000001</v>
      </c>
      <c r="BA128" s="28">
        <v>212.459</v>
      </c>
      <c r="BB128" s="28">
        <v>210.649</v>
      </c>
      <c r="BC128" s="28">
        <v>209.58699999999999</v>
      </c>
      <c r="BD128" s="28">
        <v>208.95699999999999</v>
      </c>
      <c r="BE128" s="28">
        <v>208.161</v>
      </c>
      <c r="BF128" s="28">
        <v>207.33600000000001</v>
      </c>
      <c r="BG128" s="28">
        <v>206.113</v>
      </c>
      <c r="BH128" s="28">
        <v>204.251</v>
      </c>
      <c r="BI128" s="28">
        <v>201.93700000000001</v>
      </c>
      <c r="BJ128" s="28">
        <v>199.54599999999999</v>
      </c>
      <c r="BK128" s="28">
        <v>196.94800000000001</v>
      </c>
      <c r="BL128" s="28">
        <v>194.386</v>
      </c>
      <c r="BM128" s="28">
        <v>192.00200000000001</v>
      </c>
      <c r="BN128" s="28">
        <v>189.62200000000001</v>
      </c>
      <c r="BO128" s="28">
        <v>186.96199999999999</v>
      </c>
      <c r="BP128" s="28">
        <v>184.114</v>
      </c>
      <c r="BQ128" s="28">
        <v>180.71199999999999</v>
      </c>
      <c r="BR128" s="28">
        <v>176.559</v>
      </c>
      <c r="BS128" s="28">
        <v>171.83500000000001</v>
      </c>
      <c r="BT128" s="28">
        <v>166.929</v>
      </c>
      <c r="BU128" s="28">
        <v>161.77500000000001</v>
      </c>
      <c r="BV128" s="28">
        <v>156.41999999999999</v>
      </c>
      <c r="BW128" s="28">
        <v>150.93199999999999</v>
      </c>
      <c r="BX128" s="28">
        <v>145.28100000000001</v>
      </c>
      <c r="BY128" s="28">
        <v>139.40799999999999</v>
      </c>
      <c r="BZ128" s="28">
        <v>133.36600000000001</v>
      </c>
      <c r="CA128" s="28">
        <v>127.059</v>
      </c>
      <c r="CB128" s="28">
        <v>120.447</v>
      </c>
      <c r="CC128" s="28">
        <v>113.61499999999999</v>
      </c>
      <c r="CD128" s="28">
        <v>106.732</v>
      </c>
      <c r="CE128" s="28">
        <v>99.816999999999993</v>
      </c>
      <c r="CF128" s="28">
        <v>92.83</v>
      </c>
      <c r="CG128" s="28">
        <v>85.784999999999997</v>
      </c>
      <c r="CH128" s="28">
        <v>78.748000000000005</v>
      </c>
      <c r="CI128" s="28">
        <v>71.807000000000002</v>
      </c>
      <c r="CJ128" s="28">
        <v>64.991</v>
      </c>
      <c r="CK128" s="28">
        <v>58.363999999999997</v>
      </c>
      <c r="CL128" s="28">
        <v>51.981999999999999</v>
      </c>
      <c r="CM128" s="28">
        <v>45.874000000000002</v>
      </c>
      <c r="CN128" s="28">
        <v>39.554000000000002</v>
      </c>
      <c r="CO128" s="28">
        <v>34.473999999999997</v>
      </c>
      <c r="CP128" s="28">
        <v>30.344999999999999</v>
      </c>
      <c r="CQ128" s="28">
        <v>25.33</v>
      </c>
      <c r="CR128" s="28">
        <v>19.431000000000001</v>
      </c>
      <c r="CS128" s="28">
        <v>15.542</v>
      </c>
      <c r="CT128" s="28">
        <v>13.677</v>
      </c>
      <c r="CU128" s="28">
        <v>11.555</v>
      </c>
      <c r="CV128" s="28">
        <v>9.1760000000000002</v>
      </c>
      <c r="CW128" s="28">
        <v>6.54</v>
      </c>
      <c r="CX128" s="28">
        <v>16.617000000000001</v>
      </c>
    </row>
    <row r="129" spans="1:102" x14ac:dyDescent="0.35">
      <c r="A129" s="7">
        <v>2071</v>
      </c>
      <c r="B129" s="28">
        <v>203.04</v>
      </c>
      <c r="C129" s="28">
        <v>204.09800000000001</v>
      </c>
      <c r="D129" s="28">
        <v>205.12799999999999</v>
      </c>
      <c r="E129" s="28">
        <v>206.184</v>
      </c>
      <c r="F129" s="28">
        <v>207.256</v>
      </c>
      <c r="G129" s="28">
        <v>208.33699999999999</v>
      </c>
      <c r="H129" s="28">
        <v>209.417</v>
      </c>
      <c r="I129" s="28">
        <v>210.488</v>
      </c>
      <c r="J129" s="28">
        <v>211.541</v>
      </c>
      <c r="K129" s="28">
        <v>212.56800000000001</v>
      </c>
      <c r="L129" s="28">
        <v>213.56100000000001</v>
      </c>
      <c r="M129" s="28">
        <v>214.535</v>
      </c>
      <c r="N129" s="28">
        <v>215.50700000000001</v>
      </c>
      <c r="O129" s="28">
        <v>216.34200000000001</v>
      </c>
      <c r="P129" s="28">
        <v>216.98099999999999</v>
      </c>
      <c r="Q129" s="28">
        <v>217.489</v>
      </c>
      <c r="R129" s="28">
        <v>217.98699999999999</v>
      </c>
      <c r="S129" s="28">
        <v>218.44</v>
      </c>
      <c r="T129" s="28">
        <v>218.96799999999999</v>
      </c>
      <c r="U129" s="28">
        <v>219.64</v>
      </c>
      <c r="V129" s="28">
        <v>220.39599999999999</v>
      </c>
      <c r="W129" s="28">
        <v>221.10900000000001</v>
      </c>
      <c r="X129" s="28">
        <v>221.81</v>
      </c>
      <c r="Y129" s="28">
        <v>222.44900000000001</v>
      </c>
      <c r="Z129" s="28">
        <v>222.99299999999999</v>
      </c>
      <c r="AA129" s="28">
        <v>223.471</v>
      </c>
      <c r="AB129" s="28">
        <v>223.934</v>
      </c>
      <c r="AC129" s="28">
        <v>224.35300000000001</v>
      </c>
      <c r="AD129" s="28">
        <v>224.81399999999999</v>
      </c>
      <c r="AE129" s="28">
        <v>225.35900000000001</v>
      </c>
      <c r="AF129" s="28">
        <v>225.93600000000001</v>
      </c>
      <c r="AG129" s="28">
        <v>226.452</v>
      </c>
      <c r="AH129" s="28">
        <v>226.928</v>
      </c>
      <c r="AI129" s="28">
        <v>227.28200000000001</v>
      </c>
      <c r="AJ129" s="28">
        <v>227.46100000000001</v>
      </c>
      <c r="AK129" s="28">
        <v>227.505</v>
      </c>
      <c r="AL129" s="28">
        <v>227.483</v>
      </c>
      <c r="AM129" s="28">
        <v>227.357</v>
      </c>
      <c r="AN129" s="28">
        <v>227.22300000000001</v>
      </c>
      <c r="AO129" s="28">
        <v>227.125</v>
      </c>
      <c r="AP129" s="28">
        <v>227.00200000000001</v>
      </c>
      <c r="AQ129" s="28">
        <v>226.751</v>
      </c>
      <c r="AR129" s="28">
        <v>226.399</v>
      </c>
      <c r="AS129" s="28">
        <v>225.82499999999999</v>
      </c>
      <c r="AT129" s="28">
        <v>224.959</v>
      </c>
      <c r="AU129" s="28">
        <v>223.85599999999999</v>
      </c>
      <c r="AV129" s="28">
        <v>222.696</v>
      </c>
      <c r="AW129" s="28">
        <v>221.506</v>
      </c>
      <c r="AX129" s="28">
        <v>220.03200000000001</v>
      </c>
      <c r="AY129" s="28">
        <v>218.18899999999999</v>
      </c>
      <c r="AZ129" s="28">
        <v>216.12200000000001</v>
      </c>
      <c r="BA129" s="28">
        <v>213.995</v>
      </c>
      <c r="BB129" s="28">
        <v>211.69200000000001</v>
      </c>
      <c r="BC129" s="28">
        <v>209.82900000000001</v>
      </c>
      <c r="BD129" s="28">
        <v>208.70099999999999</v>
      </c>
      <c r="BE129" s="28">
        <v>207.995</v>
      </c>
      <c r="BF129" s="28">
        <v>207.119</v>
      </c>
      <c r="BG129" s="28">
        <v>206.21</v>
      </c>
      <c r="BH129" s="28">
        <v>204.89599999999999</v>
      </c>
      <c r="BI129" s="28">
        <v>202.93799999999999</v>
      </c>
      <c r="BJ129" s="28">
        <v>200.52199999999999</v>
      </c>
      <c r="BK129" s="28">
        <v>198.024</v>
      </c>
      <c r="BL129" s="28">
        <v>195.31100000000001</v>
      </c>
      <c r="BM129" s="28">
        <v>192.631</v>
      </c>
      <c r="BN129" s="28">
        <v>190.12799999999999</v>
      </c>
      <c r="BO129" s="28">
        <v>187.625</v>
      </c>
      <c r="BP129" s="28">
        <v>184.83500000000001</v>
      </c>
      <c r="BQ129" s="28">
        <v>181.852</v>
      </c>
      <c r="BR129" s="28">
        <v>178.30500000000001</v>
      </c>
      <c r="BS129" s="28">
        <v>173.994</v>
      </c>
      <c r="BT129" s="28">
        <v>169.1</v>
      </c>
      <c r="BU129" s="28">
        <v>164.023</v>
      </c>
      <c r="BV129" s="28">
        <v>158.69800000000001</v>
      </c>
      <c r="BW129" s="28">
        <v>153.15799999999999</v>
      </c>
      <c r="BX129" s="28">
        <v>147.46199999999999</v>
      </c>
      <c r="BY129" s="28">
        <v>141.59299999999999</v>
      </c>
      <c r="BZ129" s="28">
        <v>135.511</v>
      </c>
      <c r="CA129" s="28">
        <v>129.27199999999999</v>
      </c>
      <c r="CB129" s="28">
        <v>122.771</v>
      </c>
      <c r="CC129" s="28">
        <v>115.96599999999999</v>
      </c>
      <c r="CD129" s="28">
        <v>108.952</v>
      </c>
      <c r="CE129" s="28">
        <v>101.91</v>
      </c>
      <c r="CF129" s="28">
        <v>94.858000000000004</v>
      </c>
      <c r="CG129" s="28">
        <v>87.781999999999996</v>
      </c>
      <c r="CH129" s="28">
        <v>80.709999999999994</v>
      </c>
      <c r="CI129" s="28">
        <v>73.7</v>
      </c>
      <c r="CJ129" s="28">
        <v>66.709999999999994</v>
      </c>
      <c r="CK129" s="28">
        <v>60.094999999999999</v>
      </c>
      <c r="CL129" s="28">
        <v>53.841000000000001</v>
      </c>
      <c r="CM129" s="28">
        <v>47.573999999999998</v>
      </c>
      <c r="CN129" s="28">
        <v>41.316000000000003</v>
      </c>
      <c r="CO129" s="28">
        <v>35.354999999999997</v>
      </c>
      <c r="CP129" s="28">
        <v>30.855</v>
      </c>
      <c r="CQ129" s="28">
        <v>27.047999999999998</v>
      </c>
      <c r="CR129" s="28">
        <v>22.466999999999999</v>
      </c>
      <c r="CS129" s="28">
        <v>17.111000000000001</v>
      </c>
      <c r="CT129" s="28">
        <v>14.178000000000001</v>
      </c>
      <c r="CU129" s="28">
        <v>11.981999999999999</v>
      </c>
      <c r="CV129" s="28">
        <v>9.5139999999999993</v>
      </c>
      <c r="CW129" s="28">
        <v>6.774</v>
      </c>
      <c r="CX129" s="28">
        <v>17.184000000000001</v>
      </c>
    </row>
    <row r="130" spans="1:102" x14ac:dyDescent="0.35">
      <c r="A130" s="7">
        <v>2072</v>
      </c>
      <c r="B130" s="28">
        <v>201.767</v>
      </c>
      <c r="C130" s="28">
        <v>202.75299999999999</v>
      </c>
      <c r="D130" s="28">
        <v>203.93799999999999</v>
      </c>
      <c r="E130" s="28">
        <v>205</v>
      </c>
      <c r="F130" s="28">
        <v>206.08</v>
      </c>
      <c r="G130" s="28">
        <v>207.17</v>
      </c>
      <c r="H130" s="28">
        <v>208.26300000000001</v>
      </c>
      <c r="I130" s="28">
        <v>209.35</v>
      </c>
      <c r="J130" s="28">
        <v>210.422</v>
      </c>
      <c r="K130" s="28">
        <v>211.47200000000001</v>
      </c>
      <c r="L130" s="28">
        <v>212.49199999999999</v>
      </c>
      <c r="M130" s="28">
        <v>213.47300000000001</v>
      </c>
      <c r="N130" s="28">
        <v>214.43299999999999</v>
      </c>
      <c r="O130" s="28">
        <v>215.39</v>
      </c>
      <c r="P130" s="28">
        <v>216.20599999999999</v>
      </c>
      <c r="Q130" s="28">
        <v>216.821</v>
      </c>
      <c r="R130" s="28">
        <v>217.304</v>
      </c>
      <c r="S130" s="28">
        <v>217.77600000000001</v>
      </c>
      <c r="T130" s="28">
        <v>218.202</v>
      </c>
      <c r="U130" s="28">
        <v>218.709</v>
      </c>
      <c r="V130" s="28">
        <v>219.36699999999999</v>
      </c>
      <c r="W130" s="28">
        <v>220.114</v>
      </c>
      <c r="X130" s="28">
        <v>220.81899999999999</v>
      </c>
      <c r="Y130" s="28">
        <v>221.512</v>
      </c>
      <c r="Z130" s="28">
        <v>222.14699999999999</v>
      </c>
      <c r="AA130" s="28">
        <v>222.69</v>
      </c>
      <c r="AB130" s="28">
        <v>223.17</v>
      </c>
      <c r="AC130" s="28">
        <v>223.63399999999999</v>
      </c>
      <c r="AD130" s="28">
        <v>224.05600000000001</v>
      </c>
      <c r="AE130" s="28">
        <v>224.518</v>
      </c>
      <c r="AF130" s="28">
        <v>225.06200000000001</v>
      </c>
      <c r="AG130" s="28">
        <v>225.63499999999999</v>
      </c>
      <c r="AH130" s="28">
        <v>226.14699999999999</v>
      </c>
      <c r="AI130" s="28">
        <v>226.619</v>
      </c>
      <c r="AJ130" s="28">
        <v>226.96600000000001</v>
      </c>
      <c r="AK130" s="28">
        <v>227.136</v>
      </c>
      <c r="AL130" s="28">
        <v>227.16900000000001</v>
      </c>
      <c r="AM130" s="28">
        <v>227.13399999999999</v>
      </c>
      <c r="AN130" s="28">
        <v>226.994</v>
      </c>
      <c r="AO130" s="28">
        <v>226.84399999999999</v>
      </c>
      <c r="AP130" s="28">
        <v>226.73</v>
      </c>
      <c r="AQ130" s="28">
        <v>226.59</v>
      </c>
      <c r="AR130" s="28">
        <v>226.31899999999999</v>
      </c>
      <c r="AS130" s="28">
        <v>225.946</v>
      </c>
      <c r="AT130" s="28">
        <v>225.34700000000001</v>
      </c>
      <c r="AU130" s="28">
        <v>224.45400000000001</v>
      </c>
      <c r="AV130" s="28">
        <v>223.322</v>
      </c>
      <c r="AW130" s="28">
        <v>222.12899999999999</v>
      </c>
      <c r="AX130" s="28">
        <v>220.90100000000001</v>
      </c>
      <c r="AY130" s="28">
        <v>219.39099999999999</v>
      </c>
      <c r="AZ130" s="28">
        <v>217.512</v>
      </c>
      <c r="BA130" s="28">
        <v>215.40899999999999</v>
      </c>
      <c r="BB130" s="28">
        <v>213.24100000000001</v>
      </c>
      <c r="BC130" s="28">
        <v>210.89400000000001</v>
      </c>
      <c r="BD130" s="28">
        <v>208.977</v>
      </c>
      <c r="BE130" s="28">
        <v>207.78299999999999</v>
      </c>
      <c r="BF130" s="28">
        <v>207.00200000000001</v>
      </c>
      <c r="BG130" s="28">
        <v>206.04599999999999</v>
      </c>
      <c r="BH130" s="28">
        <v>205.05099999999999</v>
      </c>
      <c r="BI130" s="28">
        <v>203.64699999999999</v>
      </c>
      <c r="BJ130" s="28">
        <v>201.59299999999999</v>
      </c>
      <c r="BK130" s="28">
        <v>199.07599999999999</v>
      </c>
      <c r="BL130" s="28">
        <v>196.47</v>
      </c>
      <c r="BM130" s="28">
        <v>193.64400000000001</v>
      </c>
      <c r="BN130" s="28">
        <v>190.84700000000001</v>
      </c>
      <c r="BO130" s="28">
        <v>188.22399999999999</v>
      </c>
      <c r="BP130" s="28">
        <v>185.59800000000001</v>
      </c>
      <c r="BQ130" s="28">
        <v>182.68</v>
      </c>
      <c r="BR130" s="28">
        <v>179.56100000000001</v>
      </c>
      <c r="BS130" s="28">
        <v>175.87</v>
      </c>
      <c r="BT130" s="28">
        <v>171.4</v>
      </c>
      <c r="BU130" s="28">
        <v>166.339</v>
      </c>
      <c r="BV130" s="28">
        <v>161.09100000000001</v>
      </c>
      <c r="BW130" s="28">
        <v>155.596</v>
      </c>
      <c r="BX130" s="28">
        <v>149.87</v>
      </c>
      <c r="BY130" s="28">
        <v>143.96899999999999</v>
      </c>
      <c r="BZ130" s="28">
        <v>137.88200000000001</v>
      </c>
      <c r="CA130" s="28">
        <v>131.59100000000001</v>
      </c>
      <c r="CB130" s="28">
        <v>125.157</v>
      </c>
      <c r="CC130" s="28">
        <v>118.462</v>
      </c>
      <c r="CD130" s="28">
        <v>111.465</v>
      </c>
      <c r="CE130" s="28">
        <v>104.27</v>
      </c>
      <c r="CF130" s="28">
        <v>97.069000000000003</v>
      </c>
      <c r="CG130" s="28">
        <v>89.881</v>
      </c>
      <c r="CH130" s="28">
        <v>82.716999999999999</v>
      </c>
      <c r="CI130" s="28">
        <v>75.62</v>
      </c>
      <c r="CJ130" s="28">
        <v>68.638999999999996</v>
      </c>
      <c r="CK130" s="28">
        <v>61.6</v>
      </c>
      <c r="CL130" s="28">
        <v>55.188000000000002</v>
      </c>
      <c r="CM130" s="28">
        <v>49.308999999999997</v>
      </c>
      <c r="CN130" s="28">
        <v>43.156999999999996</v>
      </c>
      <c r="CO130" s="28">
        <v>36.749000000000002</v>
      </c>
      <c r="CP130" s="28">
        <v>31.146999999999998</v>
      </c>
      <c r="CQ130" s="28">
        <v>27.228000000000002</v>
      </c>
      <c r="CR130" s="28">
        <v>23.745999999999999</v>
      </c>
      <c r="CS130" s="28">
        <v>19.599</v>
      </c>
      <c r="CT130" s="28">
        <v>14.787000000000001</v>
      </c>
      <c r="CU130" s="28">
        <v>12.423</v>
      </c>
      <c r="CV130" s="28">
        <v>9.8640000000000008</v>
      </c>
      <c r="CW130" s="28">
        <v>7.0190000000000001</v>
      </c>
      <c r="CX130" s="28">
        <v>17.777999999999999</v>
      </c>
    </row>
    <row r="131" spans="1:102" x14ac:dyDescent="0.35">
      <c r="A131" s="7">
        <v>2073</v>
      </c>
      <c r="B131" s="28">
        <v>200.42500000000001</v>
      </c>
      <c r="C131" s="28">
        <v>201.44300000000001</v>
      </c>
      <c r="D131" s="28">
        <v>202.50399999999999</v>
      </c>
      <c r="E131" s="28">
        <v>203.74100000000001</v>
      </c>
      <c r="F131" s="28">
        <v>204.83500000000001</v>
      </c>
      <c r="G131" s="28">
        <v>205.94</v>
      </c>
      <c r="H131" s="28">
        <v>207.048</v>
      </c>
      <c r="I131" s="28">
        <v>208.15299999999999</v>
      </c>
      <c r="J131" s="28">
        <v>209.24600000000001</v>
      </c>
      <c r="K131" s="28">
        <v>210.31899999999999</v>
      </c>
      <c r="L131" s="28">
        <v>211.36500000000001</v>
      </c>
      <c r="M131" s="28">
        <v>212.37799999999999</v>
      </c>
      <c r="N131" s="28">
        <v>213.34800000000001</v>
      </c>
      <c r="O131" s="28">
        <v>214.29400000000001</v>
      </c>
      <c r="P131" s="28">
        <v>215.23500000000001</v>
      </c>
      <c r="Q131" s="28">
        <v>216.03100000000001</v>
      </c>
      <c r="R131" s="28">
        <v>216.62299999999999</v>
      </c>
      <c r="S131" s="28">
        <v>217.08099999999999</v>
      </c>
      <c r="T131" s="28">
        <v>217.52699999999999</v>
      </c>
      <c r="U131" s="28">
        <v>217.92599999999999</v>
      </c>
      <c r="V131" s="28">
        <v>218.411</v>
      </c>
      <c r="W131" s="28">
        <v>219.05500000000001</v>
      </c>
      <c r="X131" s="28">
        <v>219.79400000000001</v>
      </c>
      <c r="Y131" s="28">
        <v>220.49100000000001</v>
      </c>
      <c r="Z131" s="28">
        <v>221.17500000000001</v>
      </c>
      <c r="AA131" s="28">
        <v>221.80600000000001</v>
      </c>
      <c r="AB131" s="28">
        <v>222.34800000000001</v>
      </c>
      <c r="AC131" s="28">
        <v>222.82900000000001</v>
      </c>
      <c r="AD131" s="28">
        <v>223.29599999999999</v>
      </c>
      <c r="AE131" s="28">
        <v>223.72</v>
      </c>
      <c r="AF131" s="28">
        <v>224.18299999999999</v>
      </c>
      <c r="AG131" s="28">
        <v>224.72499999999999</v>
      </c>
      <c r="AH131" s="28">
        <v>225.29499999999999</v>
      </c>
      <c r="AI131" s="28">
        <v>225.80199999999999</v>
      </c>
      <c r="AJ131" s="28">
        <v>226.27</v>
      </c>
      <c r="AK131" s="28">
        <v>226.61</v>
      </c>
      <c r="AL131" s="28">
        <v>226.77199999999999</v>
      </c>
      <c r="AM131" s="28">
        <v>226.79300000000001</v>
      </c>
      <c r="AN131" s="28">
        <v>226.745</v>
      </c>
      <c r="AO131" s="28">
        <v>226.59100000000001</v>
      </c>
      <c r="AP131" s="28">
        <v>226.42599999999999</v>
      </c>
      <c r="AQ131" s="28">
        <v>226.29599999999999</v>
      </c>
      <c r="AR131" s="28">
        <v>226.13800000000001</v>
      </c>
      <c r="AS131" s="28">
        <v>225.84800000000001</v>
      </c>
      <c r="AT131" s="28">
        <v>225.453</v>
      </c>
      <c r="AU131" s="28">
        <v>224.83</v>
      </c>
      <c r="AV131" s="28">
        <v>223.91</v>
      </c>
      <c r="AW131" s="28">
        <v>222.74799999999999</v>
      </c>
      <c r="AX131" s="28">
        <v>221.52199999999999</v>
      </c>
      <c r="AY131" s="28">
        <v>220.25700000000001</v>
      </c>
      <c r="AZ131" s="28">
        <v>218.71</v>
      </c>
      <c r="BA131" s="28">
        <v>216.797</v>
      </c>
      <c r="BB131" s="28">
        <v>214.65799999999999</v>
      </c>
      <c r="BC131" s="28">
        <v>212.45</v>
      </c>
      <c r="BD131" s="28">
        <v>210.05799999999999</v>
      </c>
      <c r="BE131" s="28">
        <v>208.08799999999999</v>
      </c>
      <c r="BF131" s="28">
        <v>206.828</v>
      </c>
      <c r="BG131" s="28">
        <v>205.97200000000001</v>
      </c>
      <c r="BH131" s="28">
        <v>204.93600000000001</v>
      </c>
      <c r="BI131" s="28">
        <v>203.857</v>
      </c>
      <c r="BJ131" s="28">
        <v>202.36199999999999</v>
      </c>
      <c r="BK131" s="28">
        <v>200.21299999999999</v>
      </c>
      <c r="BL131" s="28">
        <v>197.595</v>
      </c>
      <c r="BM131" s="28">
        <v>194.88200000000001</v>
      </c>
      <c r="BN131" s="28">
        <v>191.94200000000001</v>
      </c>
      <c r="BO131" s="28">
        <v>189.02799999999999</v>
      </c>
      <c r="BP131" s="28">
        <v>186.28700000000001</v>
      </c>
      <c r="BQ131" s="28">
        <v>183.53899999999999</v>
      </c>
      <c r="BR131" s="28">
        <v>180.49199999999999</v>
      </c>
      <c r="BS131" s="28">
        <v>177.239</v>
      </c>
      <c r="BT131" s="28">
        <v>173.40299999999999</v>
      </c>
      <c r="BU131" s="28">
        <v>168.77600000000001</v>
      </c>
      <c r="BV131" s="28">
        <v>163.547</v>
      </c>
      <c r="BW131" s="28">
        <v>158.13</v>
      </c>
      <c r="BX131" s="28">
        <v>152.46600000000001</v>
      </c>
      <c r="BY131" s="28">
        <v>146.55600000000001</v>
      </c>
      <c r="BZ131" s="28">
        <v>140.44900000000001</v>
      </c>
      <c r="CA131" s="28">
        <v>134.14500000000001</v>
      </c>
      <c r="CB131" s="28">
        <v>127.648</v>
      </c>
      <c r="CC131" s="28">
        <v>121.018</v>
      </c>
      <c r="CD131" s="28">
        <v>114.131</v>
      </c>
      <c r="CE131" s="28">
        <v>106.943</v>
      </c>
      <c r="CF131" s="28">
        <v>99.567999999999998</v>
      </c>
      <c r="CG131" s="28">
        <v>92.210999999999999</v>
      </c>
      <c r="CH131" s="28">
        <v>84.888000000000005</v>
      </c>
      <c r="CI131" s="28">
        <v>77.637</v>
      </c>
      <c r="CJ131" s="28">
        <v>70.515000000000001</v>
      </c>
      <c r="CK131" s="28">
        <v>63.564</v>
      </c>
      <c r="CL131" s="28">
        <v>56.478000000000002</v>
      </c>
      <c r="CM131" s="28">
        <v>50.27</v>
      </c>
      <c r="CN131" s="28">
        <v>44.765999999999998</v>
      </c>
      <c r="CO131" s="28">
        <v>38.729999999999997</v>
      </c>
      <c r="CP131" s="28">
        <v>32.173999999999999</v>
      </c>
      <c r="CQ131" s="28">
        <v>26.933</v>
      </c>
      <c r="CR131" s="28">
        <v>23.596</v>
      </c>
      <c r="CS131" s="28">
        <v>20.437999999999999</v>
      </c>
      <c r="CT131" s="28">
        <v>16.727</v>
      </c>
      <c r="CU131" s="28">
        <v>12.46</v>
      </c>
      <c r="CV131" s="28">
        <v>10.226000000000001</v>
      </c>
      <c r="CW131" s="28">
        <v>7.2709999999999999</v>
      </c>
      <c r="CX131" s="28">
        <v>18.399999999999999</v>
      </c>
    </row>
    <row r="132" spans="1:102" x14ac:dyDescent="0.35">
      <c r="A132" s="7">
        <v>2074</v>
      </c>
      <c r="B132" s="28">
        <v>199.03700000000001</v>
      </c>
      <c r="C132" s="28">
        <v>200.089</v>
      </c>
      <c r="D132" s="28">
        <v>201.17500000000001</v>
      </c>
      <c r="E132" s="28">
        <v>202.28899999999999</v>
      </c>
      <c r="F132" s="28">
        <v>203.50200000000001</v>
      </c>
      <c r="G132" s="28">
        <v>204.62700000000001</v>
      </c>
      <c r="H132" s="28">
        <v>205.756</v>
      </c>
      <c r="I132" s="28">
        <v>206.88200000000001</v>
      </c>
      <c r="J132" s="28">
        <v>207.999</v>
      </c>
      <c r="K132" s="28">
        <v>209.09700000000001</v>
      </c>
      <c r="L132" s="28">
        <v>210.172</v>
      </c>
      <c r="M132" s="28">
        <v>211.215</v>
      </c>
      <c r="N132" s="28">
        <v>212.21899999999999</v>
      </c>
      <c r="O132" s="28">
        <v>213.178</v>
      </c>
      <c r="P132" s="28">
        <v>214.11</v>
      </c>
      <c r="Q132" s="28">
        <v>215.035</v>
      </c>
      <c r="R132" s="28">
        <v>215.81100000000001</v>
      </c>
      <c r="S132" s="28">
        <v>216.37899999999999</v>
      </c>
      <c r="T132" s="28">
        <v>216.81100000000001</v>
      </c>
      <c r="U132" s="28">
        <v>217.232</v>
      </c>
      <c r="V132" s="28">
        <v>217.60499999999999</v>
      </c>
      <c r="W132" s="28">
        <v>218.06700000000001</v>
      </c>
      <c r="X132" s="28">
        <v>218.69800000000001</v>
      </c>
      <c r="Y132" s="28">
        <v>219.428</v>
      </c>
      <c r="Z132" s="28">
        <v>220.11600000000001</v>
      </c>
      <c r="AA132" s="28">
        <v>220.792</v>
      </c>
      <c r="AB132" s="28">
        <v>221.41800000000001</v>
      </c>
      <c r="AC132" s="28">
        <v>221.959</v>
      </c>
      <c r="AD132" s="28">
        <v>222.441</v>
      </c>
      <c r="AE132" s="28">
        <v>222.91</v>
      </c>
      <c r="AF132" s="28">
        <v>223.33699999999999</v>
      </c>
      <c r="AG132" s="28">
        <v>223.80099999999999</v>
      </c>
      <c r="AH132" s="28">
        <v>224.34200000000001</v>
      </c>
      <c r="AI132" s="28">
        <v>224.90700000000001</v>
      </c>
      <c r="AJ132" s="28">
        <v>225.41</v>
      </c>
      <c r="AK132" s="28">
        <v>225.87299999999999</v>
      </c>
      <c r="AL132" s="28">
        <v>226.20699999999999</v>
      </c>
      <c r="AM132" s="28">
        <v>226.35900000000001</v>
      </c>
      <c r="AN132" s="28">
        <v>226.37</v>
      </c>
      <c r="AO132" s="28">
        <v>226.309</v>
      </c>
      <c r="AP132" s="28">
        <v>226.14099999999999</v>
      </c>
      <c r="AQ132" s="28">
        <v>225.96</v>
      </c>
      <c r="AR132" s="28">
        <v>225.81399999999999</v>
      </c>
      <c r="AS132" s="28">
        <v>225.63800000000001</v>
      </c>
      <c r="AT132" s="28">
        <v>225.32900000000001</v>
      </c>
      <c r="AU132" s="28">
        <v>224.91300000000001</v>
      </c>
      <c r="AV132" s="28">
        <v>224.26599999999999</v>
      </c>
      <c r="AW132" s="28">
        <v>223.31899999999999</v>
      </c>
      <c r="AX132" s="28">
        <v>222.12700000000001</v>
      </c>
      <c r="AY132" s="28">
        <v>220.869</v>
      </c>
      <c r="AZ132" s="28">
        <v>219.56800000000001</v>
      </c>
      <c r="BA132" s="28">
        <v>217.98400000000001</v>
      </c>
      <c r="BB132" s="28">
        <v>216.03700000000001</v>
      </c>
      <c r="BC132" s="28">
        <v>213.863</v>
      </c>
      <c r="BD132" s="28">
        <v>211.614</v>
      </c>
      <c r="BE132" s="28">
        <v>209.179</v>
      </c>
      <c r="BF132" s="28">
        <v>207.155</v>
      </c>
      <c r="BG132" s="28">
        <v>205.83</v>
      </c>
      <c r="BH132" s="28">
        <v>204.899</v>
      </c>
      <c r="BI132" s="28">
        <v>203.78399999999999</v>
      </c>
      <c r="BJ132" s="28">
        <v>202.62</v>
      </c>
      <c r="BK132" s="28">
        <v>201.03399999999999</v>
      </c>
      <c r="BL132" s="28">
        <v>198.79</v>
      </c>
      <c r="BM132" s="28">
        <v>196.072</v>
      </c>
      <c r="BN132" s="28">
        <v>193.25399999999999</v>
      </c>
      <c r="BO132" s="28">
        <v>190.2</v>
      </c>
      <c r="BP132" s="28">
        <v>187.17</v>
      </c>
      <c r="BQ132" s="28">
        <v>184.31100000000001</v>
      </c>
      <c r="BR132" s="28">
        <v>181.441</v>
      </c>
      <c r="BS132" s="28">
        <v>178.26599999999999</v>
      </c>
      <c r="BT132" s="28">
        <v>174.88</v>
      </c>
      <c r="BU132" s="28">
        <v>170.9</v>
      </c>
      <c r="BV132" s="28">
        <v>166.11699999999999</v>
      </c>
      <c r="BW132" s="28">
        <v>160.721</v>
      </c>
      <c r="BX132" s="28">
        <v>155.136</v>
      </c>
      <c r="BY132" s="28">
        <v>149.304</v>
      </c>
      <c r="BZ132" s="28">
        <v>143.21100000000001</v>
      </c>
      <c r="CA132" s="28">
        <v>136.9</v>
      </c>
      <c r="CB132" s="28">
        <v>130.381</v>
      </c>
      <c r="CC132" s="28">
        <v>123.678</v>
      </c>
      <c r="CD132" s="28">
        <v>116.855</v>
      </c>
      <c r="CE132" s="28">
        <v>109.777</v>
      </c>
      <c r="CF132" s="28">
        <v>102.399</v>
      </c>
      <c r="CG132" s="28">
        <v>94.846000000000004</v>
      </c>
      <c r="CH132" s="28">
        <v>87.334000000000003</v>
      </c>
      <c r="CI132" s="28">
        <v>79.878</v>
      </c>
      <c r="CJ132" s="28">
        <v>72.540999999999997</v>
      </c>
      <c r="CK132" s="28">
        <v>65.396000000000001</v>
      </c>
      <c r="CL132" s="28">
        <v>58.476999999999997</v>
      </c>
      <c r="CM132" s="28">
        <v>51.344000000000001</v>
      </c>
      <c r="CN132" s="28">
        <v>45.341999999999999</v>
      </c>
      <c r="CO132" s="28">
        <v>40.215000000000003</v>
      </c>
      <c r="CP132" s="28">
        <v>34.296999999999997</v>
      </c>
      <c r="CQ132" s="28">
        <v>27.593</v>
      </c>
      <c r="CR132" s="28">
        <v>22.715</v>
      </c>
      <c r="CS132" s="28">
        <v>19.959</v>
      </c>
      <c r="CT132" s="28">
        <v>17.126999999999999</v>
      </c>
      <c r="CU132" s="28">
        <v>13.851000000000001</v>
      </c>
      <c r="CV132" s="28">
        <v>10.131</v>
      </c>
      <c r="CW132" s="28">
        <v>7.532</v>
      </c>
      <c r="CX132" s="28">
        <v>19.047000000000001</v>
      </c>
    </row>
    <row r="133" spans="1:102" x14ac:dyDescent="0.35">
      <c r="A133" s="7">
        <v>2075</v>
      </c>
      <c r="B133" s="28">
        <v>197.624</v>
      </c>
      <c r="C133" s="28">
        <v>198.69399999999999</v>
      </c>
      <c r="D133" s="28">
        <v>199.79499999999999</v>
      </c>
      <c r="E133" s="28">
        <v>200.91900000000001</v>
      </c>
      <c r="F133" s="28">
        <v>202.06100000000001</v>
      </c>
      <c r="G133" s="28">
        <v>203.21299999999999</v>
      </c>
      <c r="H133" s="28">
        <v>204.369</v>
      </c>
      <c r="I133" s="28">
        <v>205.52199999999999</v>
      </c>
      <c r="J133" s="28">
        <v>206.666</v>
      </c>
      <c r="K133" s="28">
        <v>207.79400000000001</v>
      </c>
      <c r="L133" s="28">
        <v>208.898</v>
      </c>
      <c r="M133" s="28">
        <v>209.97300000000001</v>
      </c>
      <c r="N133" s="28">
        <v>211.012</v>
      </c>
      <c r="O133" s="28">
        <v>212.00800000000001</v>
      </c>
      <c r="P133" s="28">
        <v>212.95599999999999</v>
      </c>
      <c r="Q133" s="28">
        <v>213.87299999999999</v>
      </c>
      <c r="R133" s="28">
        <v>214.78200000000001</v>
      </c>
      <c r="S133" s="28">
        <v>215.53899999999999</v>
      </c>
      <c r="T133" s="28">
        <v>216.083</v>
      </c>
      <c r="U133" s="28">
        <v>216.489</v>
      </c>
      <c r="V133" s="28">
        <v>216.88399999999999</v>
      </c>
      <c r="W133" s="28">
        <v>217.23</v>
      </c>
      <c r="X133" s="28">
        <v>217.67099999999999</v>
      </c>
      <c r="Y133" s="28">
        <v>218.28700000000001</v>
      </c>
      <c r="Z133" s="28">
        <v>219.00800000000001</v>
      </c>
      <c r="AA133" s="28">
        <v>219.68700000000001</v>
      </c>
      <c r="AB133" s="28">
        <v>220.35499999999999</v>
      </c>
      <c r="AC133" s="28">
        <v>220.976</v>
      </c>
      <c r="AD133" s="28">
        <v>221.51499999999999</v>
      </c>
      <c r="AE133" s="28">
        <v>221.999</v>
      </c>
      <c r="AF133" s="28">
        <v>222.47</v>
      </c>
      <c r="AG133" s="28">
        <v>222.899</v>
      </c>
      <c r="AH133" s="28">
        <v>223.36500000000001</v>
      </c>
      <c r="AI133" s="28">
        <v>223.90299999999999</v>
      </c>
      <c r="AJ133" s="28">
        <v>224.464</v>
      </c>
      <c r="AK133" s="28">
        <v>224.96299999999999</v>
      </c>
      <c r="AL133" s="28">
        <v>225.42099999999999</v>
      </c>
      <c r="AM133" s="28">
        <v>225.74799999999999</v>
      </c>
      <c r="AN133" s="28">
        <v>225.89099999999999</v>
      </c>
      <c r="AO133" s="28">
        <v>225.89099999999999</v>
      </c>
      <c r="AP133" s="28">
        <v>225.81800000000001</v>
      </c>
      <c r="AQ133" s="28">
        <v>225.63499999999999</v>
      </c>
      <c r="AR133" s="28">
        <v>225.43899999999999</v>
      </c>
      <c r="AS133" s="28">
        <v>225.27699999999999</v>
      </c>
      <c r="AT133" s="28">
        <v>225.084</v>
      </c>
      <c r="AU133" s="28">
        <v>224.755</v>
      </c>
      <c r="AV133" s="28">
        <v>224.31800000000001</v>
      </c>
      <c r="AW133" s="28">
        <v>223.64699999999999</v>
      </c>
      <c r="AX133" s="28">
        <v>222.673</v>
      </c>
      <c r="AY133" s="28">
        <v>221.452</v>
      </c>
      <c r="AZ133" s="28">
        <v>220.161</v>
      </c>
      <c r="BA133" s="28">
        <v>218.82400000000001</v>
      </c>
      <c r="BB133" s="28">
        <v>217.20500000000001</v>
      </c>
      <c r="BC133" s="28">
        <v>215.22300000000001</v>
      </c>
      <c r="BD133" s="28">
        <v>213.01499999999999</v>
      </c>
      <c r="BE133" s="28">
        <v>210.727</v>
      </c>
      <c r="BF133" s="28">
        <v>208.24799999999999</v>
      </c>
      <c r="BG133" s="28">
        <v>206.172</v>
      </c>
      <c r="BH133" s="28">
        <v>204.78299999999999</v>
      </c>
      <c r="BI133" s="28">
        <v>203.77600000000001</v>
      </c>
      <c r="BJ133" s="28">
        <v>202.58199999999999</v>
      </c>
      <c r="BK133" s="28">
        <v>201.334</v>
      </c>
      <c r="BL133" s="28">
        <v>199.65899999999999</v>
      </c>
      <c r="BM133" s="28">
        <v>197.32</v>
      </c>
      <c r="BN133" s="28">
        <v>194.50299999999999</v>
      </c>
      <c r="BO133" s="28">
        <v>191.578</v>
      </c>
      <c r="BP133" s="28">
        <v>188.41300000000001</v>
      </c>
      <c r="BQ133" s="28">
        <v>185.267</v>
      </c>
      <c r="BR133" s="28">
        <v>182.29</v>
      </c>
      <c r="BS133" s="28">
        <v>179.3</v>
      </c>
      <c r="BT133" s="28">
        <v>175.99700000000001</v>
      </c>
      <c r="BU133" s="28">
        <v>172.47900000000001</v>
      </c>
      <c r="BV133" s="28">
        <v>168.35599999999999</v>
      </c>
      <c r="BW133" s="28">
        <v>163.41800000000001</v>
      </c>
      <c r="BX133" s="28">
        <v>157.857</v>
      </c>
      <c r="BY133" s="28">
        <v>152.10499999999999</v>
      </c>
      <c r="BZ133" s="28">
        <v>146.108</v>
      </c>
      <c r="CA133" s="28">
        <v>139.834</v>
      </c>
      <c r="CB133" s="28">
        <v>133.32</v>
      </c>
      <c r="CC133" s="28">
        <v>126.587</v>
      </c>
      <c r="CD133" s="28">
        <v>119.681</v>
      </c>
      <c r="CE133" s="28">
        <v>112.666</v>
      </c>
      <c r="CF133" s="28">
        <v>105.398</v>
      </c>
      <c r="CG133" s="28">
        <v>97.832999999999998</v>
      </c>
      <c r="CH133" s="28">
        <v>90.103999999999999</v>
      </c>
      <c r="CI133" s="28">
        <v>82.438999999999993</v>
      </c>
      <c r="CJ133" s="28">
        <v>74.850999999999999</v>
      </c>
      <c r="CK133" s="28">
        <v>67.430999999999997</v>
      </c>
      <c r="CL133" s="28">
        <v>60.264000000000003</v>
      </c>
      <c r="CM133" s="28">
        <v>53.378</v>
      </c>
      <c r="CN133" s="28">
        <v>46.201999999999998</v>
      </c>
      <c r="CO133" s="28">
        <v>40.405999999999999</v>
      </c>
      <c r="CP133" s="28">
        <v>35.655999999999999</v>
      </c>
      <c r="CQ133" s="28">
        <v>29.856999999999999</v>
      </c>
      <c r="CR133" s="28">
        <v>23.009</v>
      </c>
      <c r="CS133" s="28">
        <v>18.492999999999999</v>
      </c>
      <c r="CT133" s="28">
        <v>16.32</v>
      </c>
      <c r="CU133" s="28">
        <v>13.814</v>
      </c>
      <c r="CV133" s="28">
        <v>10.974</v>
      </c>
      <c r="CW133" s="28">
        <v>7.8</v>
      </c>
      <c r="CX133" s="28">
        <v>19.719000000000001</v>
      </c>
    </row>
    <row r="134" spans="1:102" x14ac:dyDescent="0.35">
      <c r="A134" s="7">
        <v>2076</v>
      </c>
      <c r="B134" s="28">
        <v>196.39</v>
      </c>
      <c r="C134" s="28">
        <v>197.53299999999999</v>
      </c>
      <c r="D134" s="28">
        <v>198.62200000000001</v>
      </c>
      <c r="E134" s="28">
        <v>199.738</v>
      </c>
      <c r="F134" s="28">
        <v>200.875</v>
      </c>
      <c r="G134" s="28">
        <v>202.02600000000001</v>
      </c>
      <c r="H134" s="28">
        <v>203.185</v>
      </c>
      <c r="I134" s="28">
        <v>204.345</v>
      </c>
      <c r="J134" s="28">
        <v>205.49700000000001</v>
      </c>
      <c r="K134" s="28">
        <v>206.63300000000001</v>
      </c>
      <c r="L134" s="28">
        <v>207.74799999999999</v>
      </c>
      <c r="M134" s="28">
        <v>208.839</v>
      </c>
      <c r="N134" s="28">
        <v>209.899</v>
      </c>
      <c r="O134" s="28">
        <v>210.92</v>
      </c>
      <c r="P134" s="28">
        <v>211.89500000000001</v>
      </c>
      <c r="Q134" s="28">
        <v>212.81800000000001</v>
      </c>
      <c r="R134" s="28">
        <v>213.71199999999999</v>
      </c>
      <c r="S134" s="28">
        <v>214.59700000000001</v>
      </c>
      <c r="T134" s="28">
        <v>215.334</v>
      </c>
      <c r="U134" s="28">
        <v>215.86600000000001</v>
      </c>
      <c r="V134" s="28">
        <v>216.26499999999999</v>
      </c>
      <c r="W134" s="28">
        <v>216.65199999999999</v>
      </c>
      <c r="X134" s="28">
        <v>216.99100000000001</v>
      </c>
      <c r="Y134" s="28">
        <v>217.428</v>
      </c>
      <c r="Z134" s="28">
        <v>218.04400000000001</v>
      </c>
      <c r="AA134" s="28">
        <v>218.768</v>
      </c>
      <c r="AB134" s="28">
        <v>219.44900000000001</v>
      </c>
      <c r="AC134" s="28">
        <v>220.12</v>
      </c>
      <c r="AD134" s="28">
        <v>220.74199999999999</v>
      </c>
      <c r="AE134" s="28">
        <v>221.28200000000001</v>
      </c>
      <c r="AF134" s="28">
        <v>221.76300000000001</v>
      </c>
      <c r="AG134" s="28">
        <v>222.23099999999999</v>
      </c>
      <c r="AH134" s="28">
        <v>222.65700000000001</v>
      </c>
      <c r="AI134" s="28">
        <v>223.11699999999999</v>
      </c>
      <c r="AJ134" s="28">
        <v>223.648</v>
      </c>
      <c r="AK134" s="28">
        <v>224.19800000000001</v>
      </c>
      <c r="AL134" s="28">
        <v>224.68600000000001</v>
      </c>
      <c r="AM134" s="28">
        <v>225.13</v>
      </c>
      <c r="AN134" s="28">
        <v>225.44200000000001</v>
      </c>
      <c r="AO134" s="28">
        <v>225.57</v>
      </c>
      <c r="AP134" s="28">
        <v>225.554</v>
      </c>
      <c r="AQ134" s="28">
        <v>225.46299999999999</v>
      </c>
      <c r="AR134" s="28">
        <v>225.26</v>
      </c>
      <c r="AS134" s="28">
        <v>225.04</v>
      </c>
      <c r="AT134" s="28">
        <v>224.852</v>
      </c>
      <c r="AU134" s="28">
        <v>224.62899999999999</v>
      </c>
      <c r="AV134" s="28">
        <v>224.268</v>
      </c>
      <c r="AW134" s="28">
        <v>223.79499999999999</v>
      </c>
      <c r="AX134" s="28">
        <v>223.089</v>
      </c>
      <c r="AY134" s="28">
        <v>222.078</v>
      </c>
      <c r="AZ134" s="28">
        <v>220.81899999999999</v>
      </c>
      <c r="BA134" s="28">
        <v>219.48599999999999</v>
      </c>
      <c r="BB134" s="28">
        <v>218.102</v>
      </c>
      <c r="BC134" s="28">
        <v>216.43100000000001</v>
      </c>
      <c r="BD134" s="28">
        <v>214.392</v>
      </c>
      <c r="BE134" s="28">
        <v>212.12</v>
      </c>
      <c r="BF134" s="28">
        <v>209.76499999999999</v>
      </c>
      <c r="BG134" s="28">
        <v>207.214</v>
      </c>
      <c r="BH134" s="28">
        <v>205.05500000000001</v>
      </c>
      <c r="BI134" s="28">
        <v>203.571</v>
      </c>
      <c r="BJ134" s="28">
        <v>202.46</v>
      </c>
      <c r="BK134" s="28">
        <v>201.154</v>
      </c>
      <c r="BL134" s="28">
        <v>199.785</v>
      </c>
      <c r="BM134" s="28">
        <v>197.989</v>
      </c>
      <c r="BN134" s="28">
        <v>195.535</v>
      </c>
      <c r="BO134" s="28">
        <v>192.6</v>
      </c>
      <c r="BP134" s="28">
        <v>189.54900000000001</v>
      </c>
      <c r="BQ134" s="28">
        <v>186.249</v>
      </c>
      <c r="BR134" s="28">
        <v>182.95</v>
      </c>
      <c r="BS134" s="28">
        <v>179.792</v>
      </c>
      <c r="BT134" s="28">
        <v>176.6</v>
      </c>
      <c r="BU134" s="28">
        <v>173.09200000000001</v>
      </c>
      <c r="BV134" s="28">
        <v>169.36600000000001</v>
      </c>
      <c r="BW134" s="28">
        <v>165.02</v>
      </c>
      <c r="BX134" s="28">
        <v>159.84200000000001</v>
      </c>
      <c r="BY134" s="28">
        <v>154.03</v>
      </c>
      <c r="BZ134" s="28">
        <v>148.03299999999999</v>
      </c>
      <c r="CA134" s="28">
        <v>141.80500000000001</v>
      </c>
      <c r="CB134" s="28">
        <v>135.29300000000001</v>
      </c>
      <c r="CC134" s="28">
        <v>128.53200000000001</v>
      </c>
      <c r="CD134" s="28">
        <v>121.556</v>
      </c>
      <c r="CE134" s="28">
        <v>114.432</v>
      </c>
      <c r="CF134" s="28">
        <v>107.224</v>
      </c>
      <c r="CG134" s="28">
        <v>99.817999999999998</v>
      </c>
      <c r="CH134" s="28">
        <v>92.188000000000002</v>
      </c>
      <c r="CI134" s="28">
        <v>84.457999999999998</v>
      </c>
      <c r="CJ134" s="28">
        <v>76.703999999999994</v>
      </c>
      <c r="CK134" s="28">
        <v>69.316000000000003</v>
      </c>
      <c r="CL134" s="28">
        <v>62.295999999999999</v>
      </c>
      <c r="CM134" s="28">
        <v>55.23</v>
      </c>
      <c r="CN134" s="28">
        <v>48.137999999999998</v>
      </c>
      <c r="CO134" s="28">
        <v>41.348999999999997</v>
      </c>
      <c r="CP134" s="28">
        <v>36.206000000000003</v>
      </c>
      <c r="CQ134" s="28">
        <v>31.817</v>
      </c>
      <c r="CR134" s="28">
        <v>26.506</v>
      </c>
      <c r="CS134" s="28">
        <v>20.274000000000001</v>
      </c>
      <c r="CT134" s="28">
        <v>16.899000000000001</v>
      </c>
      <c r="CU134" s="28">
        <v>14.308999999999999</v>
      </c>
      <c r="CV134" s="28">
        <v>11.371</v>
      </c>
      <c r="CW134" s="28">
        <v>8.0830000000000002</v>
      </c>
      <c r="CX134" s="28">
        <v>20.437000000000001</v>
      </c>
    </row>
    <row r="135" spans="1:102" x14ac:dyDescent="0.35">
      <c r="A135" s="7">
        <v>2077</v>
      </c>
      <c r="B135" s="28">
        <v>195.14</v>
      </c>
      <c r="C135" s="28">
        <v>196.21199999999999</v>
      </c>
      <c r="D135" s="28">
        <v>197.41</v>
      </c>
      <c r="E135" s="28">
        <v>198.518</v>
      </c>
      <c r="F135" s="28">
        <v>199.65</v>
      </c>
      <c r="G135" s="28">
        <v>200.8</v>
      </c>
      <c r="H135" s="28">
        <v>201.96</v>
      </c>
      <c r="I135" s="28">
        <v>203.125</v>
      </c>
      <c r="J135" s="28">
        <v>204.28899999999999</v>
      </c>
      <c r="K135" s="28">
        <v>205.43899999999999</v>
      </c>
      <c r="L135" s="28">
        <v>206.56800000000001</v>
      </c>
      <c r="M135" s="28">
        <v>207.67099999999999</v>
      </c>
      <c r="N135" s="28">
        <v>208.74700000000001</v>
      </c>
      <c r="O135" s="28">
        <v>209.792</v>
      </c>
      <c r="P135" s="28">
        <v>210.79499999999999</v>
      </c>
      <c r="Q135" s="28">
        <v>211.74799999999999</v>
      </c>
      <c r="R135" s="28">
        <v>212.648</v>
      </c>
      <c r="S135" s="28">
        <v>213.518</v>
      </c>
      <c r="T135" s="28">
        <v>214.37700000000001</v>
      </c>
      <c r="U135" s="28">
        <v>215.095</v>
      </c>
      <c r="V135" s="28">
        <v>215.614</v>
      </c>
      <c r="W135" s="28">
        <v>216.006</v>
      </c>
      <c r="X135" s="28">
        <v>216.386</v>
      </c>
      <c r="Y135" s="28">
        <v>216.71799999999999</v>
      </c>
      <c r="Z135" s="28">
        <v>217.15100000000001</v>
      </c>
      <c r="AA135" s="28">
        <v>217.767</v>
      </c>
      <c r="AB135" s="28">
        <v>218.49299999999999</v>
      </c>
      <c r="AC135" s="28">
        <v>219.17599999999999</v>
      </c>
      <c r="AD135" s="28">
        <v>219.85</v>
      </c>
      <c r="AE135" s="28">
        <v>220.47399999999999</v>
      </c>
      <c r="AF135" s="28">
        <v>221.01300000000001</v>
      </c>
      <c r="AG135" s="28">
        <v>221.49199999999999</v>
      </c>
      <c r="AH135" s="28">
        <v>221.95699999999999</v>
      </c>
      <c r="AI135" s="28">
        <v>222.38</v>
      </c>
      <c r="AJ135" s="28">
        <v>222.83500000000001</v>
      </c>
      <c r="AK135" s="28">
        <v>223.357</v>
      </c>
      <c r="AL135" s="28">
        <v>223.89599999999999</v>
      </c>
      <c r="AM135" s="28">
        <v>224.37200000000001</v>
      </c>
      <c r="AN135" s="28">
        <v>224.803</v>
      </c>
      <c r="AO135" s="28">
        <v>225.1</v>
      </c>
      <c r="AP135" s="28">
        <v>225.21299999999999</v>
      </c>
      <c r="AQ135" s="28">
        <v>225.18100000000001</v>
      </c>
      <c r="AR135" s="28">
        <v>225.071</v>
      </c>
      <c r="AS135" s="28">
        <v>224.84899999999999</v>
      </c>
      <c r="AT135" s="28">
        <v>224.60599999999999</v>
      </c>
      <c r="AU135" s="28">
        <v>224.39099999999999</v>
      </c>
      <c r="AV135" s="28">
        <v>224.13900000000001</v>
      </c>
      <c r="AW135" s="28">
        <v>223.74600000000001</v>
      </c>
      <c r="AX135" s="28">
        <v>223.238</v>
      </c>
      <c r="AY135" s="28">
        <v>222.494</v>
      </c>
      <c r="AZ135" s="28">
        <v>221.447</v>
      </c>
      <c r="BA135" s="28">
        <v>220.15100000000001</v>
      </c>
      <c r="BB135" s="28">
        <v>218.77500000000001</v>
      </c>
      <c r="BC135" s="28">
        <v>217.34399999999999</v>
      </c>
      <c r="BD135" s="28">
        <v>215.62200000000001</v>
      </c>
      <c r="BE135" s="28">
        <v>213.52600000000001</v>
      </c>
      <c r="BF135" s="28">
        <v>211.19200000000001</v>
      </c>
      <c r="BG135" s="28">
        <v>208.76900000000001</v>
      </c>
      <c r="BH135" s="28">
        <v>206.14500000000001</v>
      </c>
      <c r="BI135" s="28">
        <v>203.905</v>
      </c>
      <c r="BJ135" s="28">
        <v>202.32599999999999</v>
      </c>
      <c r="BK135" s="28">
        <v>201.11</v>
      </c>
      <c r="BL135" s="28">
        <v>199.69399999999999</v>
      </c>
      <c r="BM135" s="28">
        <v>198.20400000000001</v>
      </c>
      <c r="BN135" s="28">
        <v>196.28800000000001</v>
      </c>
      <c r="BO135" s="28">
        <v>193.71700000000001</v>
      </c>
      <c r="BP135" s="28">
        <v>190.666</v>
      </c>
      <c r="BQ135" s="28">
        <v>187.488</v>
      </c>
      <c r="BR135" s="28">
        <v>184.05600000000001</v>
      </c>
      <c r="BS135" s="28">
        <v>180.60300000000001</v>
      </c>
      <c r="BT135" s="28">
        <v>177.26400000000001</v>
      </c>
      <c r="BU135" s="28">
        <v>173.87100000000001</v>
      </c>
      <c r="BV135" s="28">
        <v>170.15799999999999</v>
      </c>
      <c r="BW135" s="28">
        <v>166.22399999999999</v>
      </c>
      <c r="BX135" s="28">
        <v>161.65700000000001</v>
      </c>
      <c r="BY135" s="28">
        <v>156.238</v>
      </c>
      <c r="BZ135" s="28">
        <v>150.17500000000001</v>
      </c>
      <c r="CA135" s="28">
        <v>143.93600000000001</v>
      </c>
      <c r="CB135" s="28">
        <v>137.476</v>
      </c>
      <c r="CC135" s="28">
        <v>130.72800000000001</v>
      </c>
      <c r="CD135" s="28">
        <v>123.72</v>
      </c>
      <c r="CE135" s="28">
        <v>116.502</v>
      </c>
      <c r="CF135" s="28">
        <v>109.16200000000001</v>
      </c>
      <c r="CG135" s="28">
        <v>101.762</v>
      </c>
      <c r="CH135" s="28">
        <v>94.218999999999994</v>
      </c>
      <c r="CI135" s="28">
        <v>86.525000000000006</v>
      </c>
      <c r="CJ135" s="28">
        <v>78.796000000000006</v>
      </c>
      <c r="CK135" s="28">
        <v>70.953000000000003</v>
      </c>
      <c r="CL135" s="28">
        <v>63.767000000000003</v>
      </c>
      <c r="CM135" s="28">
        <v>57.149000000000001</v>
      </c>
      <c r="CN135" s="28">
        <v>50.183</v>
      </c>
      <c r="CO135" s="28">
        <v>42.886000000000003</v>
      </c>
      <c r="CP135" s="28">
        <v>36.488</v>
      </c>
      <c r="CQ135" s="28">
        <v>31.998000000000001</v>
      </c>
      <c r="CR135" s="28">
        <v>27.971</v>
      </c>
      <c r="CS135" s="28">
        <v>23.15</v>
      </c>
      <c r="CT135" s="28">
        <v>17.533999999999999</v>
      </c>
      <c r="CU135" s="28">
        <v>14.815</v>
      </c>
      <c r="CV135" s="28">
        <v>11.776999999999999</v>
      </c>
      <c r="CW135" s="28">
        <v>8.375</v>
      </c>
      <c r="CX135" s="28">
        <v>21.181999999999999</v>
      </c>
    </row>
    <row r="136" spans="1:102" x14ac:dyDescent="0.35">
      <c r="A136" s="7">
        <v>2078</v>
      </c>
      <c r="B136" s="28">
        <v>193.88800000000001</v>
      </c>
      <c r="C136" s="28">
        <v>194.946</v>
      </c>
      <c r="D136" s="28">
        <v>196.04</v>
      </c>
      <c r="E136" s="28">
        <v>197.25</v>
      </c>
      <c r="F136" s="28">
        <v>198.37700000000001</v>
      </c>
      <c r="G136" s="28">
        <v>199.524</v>
      </c>
      <c r="H136" s="28">
        <v>200.68700000000001</v>
      </c>
      <c r="I136" s="28">
        <v>201.85599999999999</v>
      </c>
      <c r="J136" s="28">
        <v>203.02699999999999</v>
      </c>
      <c r="K136" s="28">
        <v>204.19399999999999</v>
      </c>
      <c r="L136" s="28">
        <v>205.34299999999999</v>
      </c>
      <c r="M136" s="28">
        <v>206.464</v>
      </c>
      <c r="N136" s="28">
        <v>207.553</v>
      </c>
      <c r="O136" s="28">
        <v>208.61600000000001</v>
      </c>
      <c r="P136" s="28">
        <v>209.64500000000001</v>
      </c>
      <c r="Q136" s="28">
        <v>210.62899999999999</v>
      </c>
      <c r="R136" s="28">
        <v>211.56100000000001</v>
      </c>
      <c r="S136" s="28">
        <v>212.43700000000001</v>
      </c>
      <c r="T136" s="28">
        <v>213.28299999999999</v>
      </c>
      <c r="U136" s="28">
        <v>214.11799999999999</v>
      </c>
      <c r="V136" s="28">
        <v>214.815</v>
      </c>
      <c r="W136" s="28">
        <v>215.322</v>
      </c>
      <c r="X136" s="28">
        <v>215.70699999999999</v>
      </c>
      <c r="Y136" s="28">
        <v>216.07900000000001</v>
      </c>
      <c r="Z136" s="28">
        <v>216.404</v>
      </c>
      <c r="AA136" s="28">
        <v>216.833</v>
      </c>
      <c r="AB136" s="28">
        <v>217.44800000000001</v>
      </c>
      <c r="AC136" s="28">
        <v>218.17599999999999</v>
      </c>
      <c r="AD136" s="28">
        <v>218.86199999999999</v>
      </c>
      <c r="AE136" s="28">
        <v>219.53899999999999</v>
      </c>
      <c r="AF136" s="28">
        <v>220.16399999999999</v>
      </c>
      <c r="AG136" s="28">
        <v>220.702</v>
      </c>
      <c r="AH136" s="28">
        <v>221.179</v>
      </c>
      <c r="AI136" s="28">
        <v>221.64099999999999</v>
      </c>
      <c r="AJ136" s="28">
        <v>222.06100000000001</v>
      </c>
      <c r="AK136" s="28">
        <v>222.51</v>
      </c>
      <c r="AL136" s="28">
        <v>223.024</v>
      </c>
      <c r="AM136" s="28">
        <v>223.553</v>
      </c>
      <c r="AN136" s="28">
        <v>224.01599999999999</v>
      </c>
      <c r="AO136" s="28">
        <v>224.43299999999999</v>
      </c>
      <c r="AP136" s="28">
        <v>224.71600000000001</v>
      </c>
      <c r="AQ136" s="28">
        <v>224.81399999999999</v>
      </c>
      <c r="AR136" s="28">
        <v>224.76499999999999</v>
      </c>
      <c r="AS136" s="28">
        <v>224.63800000000001</v>
      </c>
      <c r="AT136" s="28">
        <v>224.39500000000001</v>
      </c>
      <c r="AU136" s="28">
        <v>224.13</v>
      </c>
      <c r="AV136" s="28">
        <v>223.88800000000001</v>
      </c>
      <c r="AW136" s="28">
        <v>223.607</v>
      </c>
      <c r="AX136" s="28">
        <v>223.18100000000001</v>
      </c>
      <c r="AY136" s="28">
        <v>222.637</v>
      </c>
      <c r="AZ136" s="28">
        <v>221.858</v>
      </c>
      <c r="BA136" s="28">
        <v>220.77500000000001</v>
      </c>
      <c r="BB136" s="28">
        <v>219.441</v>
      </c>
      <c r="BC136" s="28">
        <v>218.023</v>
      </c>
      <c r="BD136" s="28">
        <v>216.54599999999999</v>
      </c>
      <c r="BE136" s="28">
        <v>214.77199999999999</v>
      </c>
      <c r="BF136" s="28">
        <v>212.62</v>
      </c>
      <c r="BG136" s="28">
        <v>210.22399999999999</v>
      </c>
      <c r="BH136" s="28">
        <v>207.733</v>
      </c>
      <c r="BI136" s="28">
        <v>205.03800000000001</v>
      </c>
      <c r="BJ136" s="28">
        <v>202.715</v>
      </c>
      <c r="BK136" s="28">
        <v>201.042</v>
      </c>
      <c r="BL136" s="28">
        <v>199.72300000000001</v>
      </c>
      <c r="BM136" s="28">
        <v>198.19499999999999</v>
      </c>
      <c r="BN136" s="28">
        <v>196.58500000000001</v>
      </c>
      <c r="BO136" s="28">
        <v>194.54900000000001</v>
      </c>
      <c r="BP136" s="28">
        <v>191.863</v>
      </c>
      <c r="BQ136" s="28">
        <v>188.696</v>
      </c>
      <c r="BR136" s="28">
        <v>185.392</v>
      </c>
      <c r="BS136" s="28">
        <v>181.82599999999999</v>
      </c>
      <c r="BT136" s="28">
        <v>178.221</v>
      </c>
      <c r="BU136" s="28">
        <v>174.702</v>
      </c>
      <c r="BV136" s="28">
        <v>171.108</v>
      </c>
      <c r="BW136" s="28">
        <v>167.191</v>
      </c>
      <c r="BX136" s="28">
        <v>163.05099999999999</v>
      </c>
      <c r="BY136" s="28">
        <v>158.262</v>
      </c>
      <c r="BZ136" s="28">
        <v>152.60300000000001</v>
      </c>
      <c r="CA136" s="28">
        <v>146.291</v>
      </c>
      <c r="CB136" s="28">
        <v>139.81</v>
      </c>
      <c r="CC136" s="28">
        <v>133.12100000000001</v>
      </c>
      <c r="CD136" s="28">
        <v>126.13800000000001</v>
      </c>
      <c r="CE136" s="28">
        <v>118.884</v>
      </c>
      <c r="CF136" s="28">
        <v>111.425</v>
      </c>
      <c r="CG136" s="28">
        <v>103.87</v>
      </c>
      <c r="CH136" s="28">
        <v>96.28</v>
      </c>
      <c r="CI136" s="28">
        <v>88.600999999999999</v>
      </c>
      <c r="CJ136" s="28">
        <v>80.843999999999994</v>
      </c>
      <c r="CK136" s="28">
        <v>73.117000000000004</v>
      </c>
      <c r="CL136" s="28">
        <v>65.188000000000002</v>
      </c>
      <c r="CM136" s="28">
        <v>58.204000000000001</v>
      </c>
      <c r="CN136" s="28">
        <v>51.988999999999997</v>
      </c>
      <c r="CO136" s="28">
        <v>45.125999999999998</v>
      </c>
      <c r="CP136" s="28">
        <v>37.625</v>
      </c>
      <c r="CQ136" s="28">
        <v>31.617999999999999</v>
      </c>
      <c r="CR136" s="28">
        <v>27.782</v>
      </c>
      <c r="CS136" s="28">
        <v>24.117999999999999</v>
      </c>
      <c r="CT136" s="28">
        <v>19.788</v>
      </c>
      <c r="CU136" s="28">
        <v>14.79</v>
      </c>
      <c r="CV136" s="28">
        <v>12.192</v>
      </c>
      <c r="CW136" s="28">
        <v>8.6739999999999995</v>
      </c>
      <c r="CX136" s="28">
        <v>21.952999999999999</v>
      </c>
    </row>
    <row r="137" spans="1:102" x14ac:dyDescent="0.35">
      <c r="A137" s="7">
        <v>2079</v>
      </c>
      <c r="B137" s="28">
        <v>192.654</v>
      </c>
      <c r="C137" s="28">
        <v>193.68199999999999</v>
      </c>
      <c r="D137" s="28">
        <v>194.75299999999999</v>
      </c>
      <c r="E137" s="28">
        <v>195.85900000000001</v>
      </c>
      <c r="F137" s="28">
        <v>197.04599999999999</v>
      </c>
      <c r="G137" s="28">
        <v>198.191</v>
      </c>
      <c r="H137" s="28">
        <v>199.35499999999999</v>
      </c>
      <c r="I137" s="28">
        <v>200.529</v>
      </c>
      <c r="J137" s="28">
        <v>201.70699999999999</v>
      </c>
      <c r="K137" s="28">
        <v>202.88300000000001</v>
      </c>
      <c r="L137" s="28">
        <v>204.054</v>
      </c>
      <c r="M137" s="28">
        <v>205.20099999999999</v>
      </c>
      <c r="N137" s="28">
        <v>206.31399999999999</v>
      </c>
      <c r="O137" s="28">
        <v>207.39</v>
      </c>
      <c r="P137" s="28">
        <v>208.43799999999999</v>
      </c>
      <c r="Q137" s="28">
        <v>209.452</v>
      </c>
      <c r="R137" s="28">
        <v>210.41800000000001</v>
      </c>
      <c r="S137" s="28">
        <v>211.327</v>
      </c>
      <c r="T137" s="28">
        <v>212.179</v>
      </c>
      <c r="U137" s="28">
        <v>213.001</v>
      </c>
      <c r="V137" s="28">
        <v>213.81100000000001</v>
      </c>
      <c r="W137" s="28">
        <v>214.488</v>
      </c>
      <c r="X137" s="28">
        <v>214.982</v>
      </c>
      <c r="Y137" s="28">
        <v>215.35900000000001</v>
      </c>
      <c r="Z137" s="28">
        <v>215.72399999999999</v>
      </c>
      <c r="AA137" s="28">
        <v>216.04300000000001</v>
      </c>
      <c r="AB137" s="28">
        <v>216.46799999999999</v>
      </c>
      <c r="AC137" s="28">
        <v>217.08199999999999</v>
      </c>
      <c r="AD137" s="28">
        <v>217.81100000000001</v>
      </c>
      <c r="AE137" s="28">
        <v>218.499</v>
      </c>
      <c r="AF137" s="28">
        <v>219.178</v>
      </c>
      <c r="AG137" s="28">
        <v>219.80500000000001</v>
      </c>
      <c r="AH137" s="28">
        <v>220.34200000000001</v>
      </c>
      <c r="AI137" s="28">
        <v>220.81700000000001</v>
      </c>
      <c r="AJ137" s="28">
        <v>221.27600000000001</v>
      </c>
      <c r="AK137" s="28">
        <v>221.69200000000001</v>
      </c>
      <c r="AL137" s="28">
        <v>222.136</v>
      </c>
      <c r="AM137" s="28">
        <v>222.64099999999999</v>
      </c>
      <c r="AN137" s="28">
        <v>223.15899999999999</v>
      </c>
      <c r="AO137" s="28">
        <v>223.61099999999999</v>
      </c>
      <c r="AP137" s="28">
        <v>224.01300000000001</v>
      </c>
      <c r="AQ137" s="28">
        <v>224.28100000000001</v>
      </c>
      <c r="AR137" s="28">
        <v>224.36500000000001</v>
      </c>
      <c r="AS137" s="28">
        <v>224.3</v>
      </c>
      <c r="AT137" s="28">
        <v>224.155</v>
      </c>
      <c r="AU137" s="28">
        <v>223.892</v>
      </c>
      <c r="AV137" s="28">
        <v>223.60400000000001</v>
      </c>
      <c r="AW137" s="28">
        <v>223.33600000000001</v>
      </c>
      <c r="AX137" s="28">
        <v>223.02500000000001</v>
      </c>
      <c r="AY137" s="28">
        <v>222.56700000000001</v>
      </c>
      <c r="AZ137" s="28">
        <v>221.988</v>
      </c>
      <c r="BA137" s="28">
        <v>221.173</v>
      </c>
      <c r="BB137" s="28">
        <v>220.054</v>
      </c>
      <c r="BC137" s="28">
        <v>218.68299999999999</v>
      </c>
      <c r="BD137" s="28">
        <v>217.22300000000001</v>
      </c>
      <c r="BE137" s="28">
        <v>215.69900000000001</v>
      </c>
      <c r="BF137" s="28">
        <v>213.875</v>
      </c>
      <c r="BG137" s="28">
        <v>211.667</v>
      </c>
      <c r="BH137" s="28">
        <v>209.209</v>
      </c>
      <c r="BI137" s="28">
        <v>206.65199999999999</v>
      </c>
      <c r="BJ137" s="28">
        <v>203.88499999999999</v>
      </c>
      <c r="BK137" s="28">
        <v>201.482</v>
      </c>
      <c r="BL137" s="28">
        <v>199.715</v>
      </c>
      <c r="BM137" s="28">
        <v>198.291</v>
      </c>
      <c r="BN137" s="28">
        <v>196.65299999999999</v>
      </c>
      <c r="BO137" s="28">
        <v>194.923</v>
      </c>
      <c r="BP137" s="28">
        <v>192.767</v>
      </c>
      <c r="BQ137" s="28">
        <v>189.96600000000001</v>
      </c>
      <c r="BR137" s="28">
        <v>186.684</v>
      </c>
      <c r="BS137" s="28">
        <v>183.25399999999999</v>
      </c>
      <c r="BT137" s="28">
        <v>179.55699999999999</v>
      </c>
      <c r="BU137" s="28">
        <v>175.8</v>
      </c>
      <c r="BV137" s="28">
        <v>172.102</v>
      </c>
      <c r="BW137" s="28">
        <v>168.30699999999999</v>
      </c>
      <c r="BX137" s="28">
        <v>164.18799999999999</v>
      </c>
      <c r="BY137" s="28">
        <v>159.84100000000001</v>
      </c>
      <c r="BZ137" s="28">
        <v>154.83199999999999</v>
      </c>
      <c r="CA137" s="28">
        <v>148.93600000000001</v>
      </c>
      <c r="CB137" s="28">
        <v>142.375</v>
      </c>
      <c r="CC137" s="28">
        <v>135.65299999999999</v>
      </c>
      <c r="CD137" s="28">
        <v>128.73699999999999</v>
      </c>
      <c r="CE137" s="28">
        <v>121.52</v>
      </c>
      <c r="CF137" s="28">
        <v>114.02200000000001</v>
      </c>
      <c r="CG137" s="28">
        <v>106.324</v>
      </c>
      <c r="CH137" s="28">
        <v>98.555999999999997</v>
      </c>
      <c r="CI137" s="28">
        <v>90.777000000000001</v>
      </c>
      <c r="CJ137" s="28">
        <v>82.963999999999999</v>
      </c>
      <c r="CK137" s="28">
        <v>75.147000000000006</v>
      </c>
      <c r="CL137" s="28">
        <v>67.421999999999997</v>
      </c>
      <c r="CM137" s="28">
        <v>59.408999999999999</v>
      </c>
      <c r="CN137" s="28">
        <v>52.628999999999998</v>
      </c>
      <c r="CO137" s="28">
        <v>46.819000000000003</v>
      </c>
      <c r="CP137" s="28">
        <v>40.058999999999997</v>
      </c>
      <c r="CQ137" s="28">
        <v>32.356000000000002</v>
      </c>
      <c r="CR137" s="28">
        <v>26.741</v>
      </c>
      <c r="CS137" s="28">
        <v>23.561</v>
      </c>
      <c r="CT137" s="28">
        <v>20.260999999999999</v>
      </c>
      <c r="CU137" s="28">
        <v>16.422000000000001</v>
      </c>
      <c r="CV137" s="28">
        <v>12.044</v>
      </c>
      <c r="CW137" s="28">
        <v>8.9809999999999999</v>
      </c>
      <c r="CX137" s="28">
        <v>22.748000000000001</v>
      </c>
    </row>
    <row r="138" spans="1:102" x14ac:dyDescent="0.35">
      <c r="A138" s="7">
        <v>2080</v>
      </c>
      <c r="B138" s="28">
        <v>191.44399999999999</v>
      </c>
      <c r="C138" s="28">
        <v>192.42699999999999</v>
      </c>
      <c r="D138" s="28">
        <v>193.46</v>
      </c>
      <c r="E138" s="28">
        <v>194.53700000000001</v>
      </c>
      <c r="F138" s="28">
        <v>195.65</v>
      </c>
      <c r="G138" s="28">
        <v>196.791</v>
      </c>
      <c r="H138" s="28">
        <v>197.95500000000001</v>
      </c>
      <c r="I138" s="28">
        <v>199.13300000000001</v>
      </c>
      <c r="J138" s="28">
        <v>200.31899999999999</v>
      </c>
      <c r="K138" s="28">
        <v>201.505</v>
      </c>
      <c r="L138" s="28">
        <v>202.68700000000001</v>
      </c>
      <c r="M138" s="28">
        <v>203.86099999999999</v>
      </c>
      <c r="N138" s="28">
        <v>205.006</v>
      </c>
      <c r="O138" s="28">
        <v>206.11</v>
      </c>
      <c r="P138" s="28">
        <v>207.173</v>
      </c>
      <c r="Q138" s="28">
        <v>208.20699999999999</v>
      </c>
      <c r="R138" s="28">
        <v>209.20500000000001</v>
      </c>
      <c r="S138" s="28">
        <v>210.15100000000001</v>
      </c>
      <c r="T138" s="28">
        <v>211.03800000000001</v>
      </c>
      <c r="U138" s="28">
        <v>211.86600000000001</v>
      </c>
      <c r="V138" s="28">
        <v>212.66300000000001</v>
      </c>
      <c r="W138" s="28">
        <v>213.44900000000001</v>
      </c>
      <c r="X138" s="28">
        <v>214.10499999999999</v>
      </c>
      <c r="Y138" s="28">
        <v>214.58699999999999</v>
      </c>
      <c r="Z138" s="28">
        <v>214.95599999999999</v>
      </c>
      <c r="AA138" s="28">
        <v>215.31399999999999</v>
      </c>
      <c r="AB138" s="28">
        <v>215.625</v>
      </c>
      <c r="AC138" s="28">
        <v>216.04599999999999</v>
      </c>
      <c r="AD138" s="28">
        <v>216.65899999999999</v>
      </c>
      <c r="AE138" s="28">
        <v>217.39</v>
      </c>
      <c r="AF138" s="28">
        <v>218.08</v>
      </c>
      <c r="AG138" s="28">
        <v>218.761</v>
      </c>
      <c r="AH138" s="28">
        <v>219.38900000000001</v>
      </c>
      <c r="AI138" s="28">
        <v>219.92599999999999</v>
      </c>
      <c r="AJ138" s="28">
        <v>220.39699999999999</v>
      </c>
      <c r="AK138" s="28">
        <v>220.85400000000001</v>
      </c>
      <c r="AL138" s="28">
        <v>221.26599999999999</v>
      </c>
      <c r="AM138" s="28">
        <v>221.70400000000001</v>
      </c>
      <c r="AN138" s="28">
        <v>222.20099999999999</v>
      </c>
      <c r="AO138" s="28">
        <v>222.708</v>
      </c>
      <c r="AP138" s="28">
        <v>223.14699999999999</v>
      </c>
      <c r="AQ138" s="28">
        <v>223.536</v>
      </c>
      <c r="AR138" s="28">
        <v>223.78899999999999</v>
      </c>
      <c r="AS138" s="28">
        <v>223.857</v>
      </c>
      <c r="AT138" s="28">
        <v>223.77699999999999</v>
      </c>
      <c r="AU138" s="28">
        <v>223.613</v>
      </c>
      <c r="AV138" s="28">
        <v>223.33</v>
      </c>
      <c r="AW138" s="28">
        <v>223.02</v>
      </c>
      <c r="AX138" s="28">
        <v>222.72499999999999</v>
      </c>
      <c r="AY138" s="28">
        <v>222.38499999999999</v>
      </c>
      <c r="AZ138" s="28">
        <v>221.89599999999999</v>
      </c>
      <c r="BA138" s="28">
        <v>221.28200000000001</v>
      </c>
      <c r="BB138" s="28">
        <v>220.43</v>
      </c>
      <c r="BC138" s="28">
        <v>219.27600000000001</v>
      </c>
      <c r="BD138" s="28">
        <v>217.86799999999999</v>
      </c>
      <c r="BE138" s="28">
        <v>216.36699999999999</v>
      </c>
      <c r="BF138" s="28">
        <v>214.798</v>
      </c>
      <c r="BG138" s="28">
        <v>212.923</v>
      </c>
      <c r="BH138" s="28">
        <v>210.66</v>
      </c>
      <c r="BI138" s="28">
        <v>208.14099999999999</v>
      </c>
      <c r="BJ138" s="28">
        <v>205.518</v>
      </c>
      <c r="BK138" s="28">
        <v>202.68100000000001</v>
      </c>
      <c r="BL138" s="28">
        <v>200.196</v>
      </c>
      <c r="BM138" s="28">
        <v>198.33600000000001</v>
      </c>
      <c r="BN138" s="28">
        <v>196.809</v>
      </c>
      <c r="BO138" s="28">
        <v>195.06100000000001</v>
      </c>
      <c r="BP138" s="28">
        <v>193.21100000000001</v>
      </c>
      <c r="BQ138" s="28">
        <v>190.93600000000001</v>
      </c>
      <c r="BR138" s="28">
        <v>188.02199999999999</v>
      </c>
      <c r="BS138" s="28">
        <v>184.624</v>
      </c>
      <c r="BT138" s="28">
        <v>181.071</v>
      </c>
      <c r="BU138" s="28">
        <v>177.24299999999999</v>
      </c>
      <c r="BV138" s="28">
        <v>173.33500000000001</v>
      </c>
      <c r="BW138" s="28">
        <v>169.458</v>
      </c>
      <c r="BX138" s="28">
        <v>165.465</v>
      </c>
      <c r="BY138" s="28">
        <v>161.143</v>
      </c>
      <c r="BZ138" s="28">
        <v>156.59299999999999</v>
      </c>
      <c r="CA138" s="28">
        <v>151.364</v>
      </c>
      <c r="CB138" s="28">
        <v>145.232</v>
      </c>
      <c r="CC138" s="28">
        <v>138.42500000000001</v>
      </c>
      <c r="CD138" s="28">
        <v>131.465</v>
      </c>
      <c r="CE138" s="28">
        <v>124.32299999999999</v>
      </c>
      <c r="CF138" s="28">
        <v>116.874</v>
      </c>
      <c r="CG138" s="28">
        <v>109.134</v>
      </c>
      <c r="CH138" s="28">
        <v>101.19799999999999</v>
      </c>
      <c r="CI138" s="28">
        <v>93.22</v>
      </c>
      <c r="CJ138" s="28">
        <v>85.254000000000005</v>
      </c>
      <c r="CK138" s="28">
        <v>77.308999999999997</v>
      </c>
      <c r="CL138" s="28">
        <v>69.433000000000007</v>
      </c>
      <c r="CM138" s="28">
        <v>61.713999999999999</v>
      </c>
      <c r="CN138" s="28">
        <v>53.619</v>
      </c>
      <c r="CO138" s="28">
        <v>47.043999999999997</v>
      </c>
      <c r="CP138" s="28">
        <v>41.64</v>
      </c>
      <c r="CQ138" s="28">
        <v>34.985999999999997</v>
      </c>
      <c r="CR138" s="28">
        <v>27.082999999999998</v>
      </c>
      <c r="CS138" s="28">
        <v>21.861000000000001</v>
      </c>
      <c r="CT138" s="28">
        <v>19.335999999999999</v>
      </c>
      <c r="CU138" s="28">
        <v>16.401</v>
      </c>
      <c r="CV138" s="28">
        <v>13.054</v>
      </c>
      <c r="CW138" s="28">
        <v>9.2959999999999994</v>
      </c>
      <c r="CX138" s="28">
        <v>23.564</v>
      </c>
    </row>
    <row r="139" spans="1:102" x14ac:dyDescent="0.35">
      <c r="A139" s="7">
        <v>2081</v>
      </c>
      <c r="B139" s="28">
        <v>190.48699999999999</v>
      </c>
      <c r="C139" s="28">
        <v>191.38</v>
      </c>
      <c r="D139" s="28">
        <v>192.375</v>
      </c>
      <c r="E139" s="28">
        <v>193.41900000000001</v>
      </c>
      <c r="F139" s="28">
        <v>194.505</v>
      </c>
      <c r="G139" s="28">
        <v>195.625</v>
      </c>
      <c r="H139" s="28">
        <v>196.77199999999999</v>
      </c>
      <c r="I139" s="28">
        <v>197.94</v>
      </c>
      <c r="J139" s="28">
        <v>199.11699999999999</v>
      </c>
      <c r="K139" s="28">
        <v>200.29499999999999</v>
      </c>
      <c r="L139" s="28">
        <v>201.46899999999999</v>
      </c>
      <c r="M139" s="28">
        <v>202.637</v>
      </c>
      <c r="N139" s="28">
        <v>203.797</v>
      </c>
      <c r="O139" s="28">
        <v>204.92500000000001</v>
      </c>
      <c r="P139" s="28">
        <v>206.00800000000001</v>
      </c>
      <c r="Q139" s="28">
        <v>207.05</v>
      </c>
      <c r="R139" s="28">
        <v>208.06200000000001</v>
      </c>
      <c r="S139" s="28">
        <v>209.03700000000001</v>
      </c>
      <c r="T139" s="28">
        <v>209.96600000000001</v>
      </c>
      <c r="U139" s="28">
        <v>210.84100000000001</v>
      </c>
      <c r="V139" s="28">
        <v>211.66200000000001</v>
      </c>
      <c r="W139" s="28">
        <v>212.453</v>
      </c>
      <c r="X139" s="28">
        <v>213.232</v>
      </c>
      <c r="Y139" s="28">
        <v>213.886</v>
      </c>
      <c r="Z139" s="28">
        <v>214.36699999999999</v>
      </c>
      <c r="AA139" s="28">
        <v>214.74</v>
      </c>
      <c r="AB139" s="28">
        <v>215.1</v>
      </c>
      <c r="AC139" s="28">
        <v>215.41499999999999</v>
      </c>
      <c r="AD139" s="28">
        <v>215.83799999999999</v>
      </c>
      <c r="AE139" s="28">
        <v>216.452</v>
      </c>
      <c r="AF139" s="28">
        <v>217.18100000000001</v>
      </c>
      <c r="AG139" s="28">
        <v>217.869</v>
      </c>
      <c r="AH139" s="28">
        <v>218.54900000000001</v>
      </c>
      <c r="AI139" s="28">
        <v>219.173</v>
      </c>
      <c r="AJ139" s="28">
        <v>219.702</v>
      </c>
      <c r="AK139" s="28">
        <v>220.16399999999999</v>
      </c>
      <c r="AL139" s="28">
        <v>220.61</v>
      </c>
      <c r="AM139" s="28">
        <v>221.011</v>
      </c>
      <c r="AN139" s="28">
        <v>221.435</v>
      </c>
      <c r="AO139" s="28">
        <v>221.91800000000001</v>
      </c>
      <c r="AP139" s="28">
        <v>222.41</v>
      </c>
      <c r="AQ139" s="28">
        <v>222.83199999999999</v>
      </c>
      <c r="AR139" s="28">
        <v>223.202</v>
      </c>
      <c r="AS139" s="28">
        <v>223.43299999999999</v>
      </c>
      <c r="AT139" s="28">
        <v>223.477</v>
      </c>
      <c r="AU139" s="28">
        <v>223.37</v>
      </c>
      <c r="AV139" s="28">
        <v>223.17699999999999</v>
      </c>
      <c r="AW139" s="28">
        <v>222.86099999999999</v>
      </c>
      <c r="AX139" s="28">
        <v>222.51599999999999</v>
      </c>
      <c r="AY139" s="28">
        <v>222.18600000000001</v>
      </c>
      <c r="AZ139" s="28">
        <v>221.80799999999999</v>
      </c>
      <c r="BA139" s="28">
        <v>221.27699999999999</v>
      </c>
      <c r="BB139" s="28">
        <v>220.61799999999999</v>
      </c>
      <c r="BC139" s="28">
        <v>219.715</v>
      </c>
      <c r="BD139" s="28">
        <v>218.50299999999999</v>
      </c>
      <c r="BE139" s="28">
        <v>217.03200000000001</v>
      </c>
      <c r="BF139" s="28">
        <v>215.46299999999999</v>
      </c>
      <c r="BG139" s="28">
        <v>213.81899999999999</v>
      </c>
      <c r="BH139" s="28">
        <v>211.86500000000001</v>
      </c>
      <c r="BI139" s="28">
        <v>209.518</v>
      </c>
      <c r="BJ139" s="28">
        <v>206.911</v>
      </c>
      <c r="BK139" s="28">
        <v>204.191</v>
      </c>
      <c r="BL139" s="28">
        <v>201.24799999999999</v>
      </c>
      <c r="BM139" s="28">
        <v>198.65199999999999</v>
      </c>
      <c r="BN139" s="28">
        <v>196.673</v>
      </c>
      <c r="BO139" s="28">
        <v>195.01900000000001</v>
      </c>
      <c r="BP139" s="28">
        <v>193.13300000000001</v>
      </c>
      <c r="BQ139" s="28">
        <v>191.13499999999999</v>
      </c>
      <c r="BR139" s="28">
        <v>188.697</v>
      </c>
      <c r="BS139" s="28">
        <v>185.60400000000001</v>
      </c>
      <c r="BT139" s="28">
        <v>182.01300000000001</v>
      </c>
      <c r="BU139" s="28">
        <v>178.25700000000001</v>
      </c>
      <c r="BV139" s="28">
        <v>174.22300000000001</v>
      </c>
      <c r="BW139" s="28">
        <v>170.078</v>
      </c>
      <c r="BX139" s="28">
        <v>165.92400000000001</v>
      </c>
      <c r="BY139" s="28">
        <v>161.62799999999999</v>
      </c>
      <c r="BZ139" s="28">
        <v>157.01</v>
      </c>
      <c r="CA139" s="28">
        <v>152.173</v>
      </c>
      <c r="CB139" s="28">
        <v>146.65199999999999</v>
      </c>
      <c r="CC139" s="28">
        <v>140.21799999999999</v>
      </c>
      <c r="CD139" s="28">
        <v>133.11699999999999</v>
      </c>
      <c r="CE139" s="28">
        <v>125.887</v>
      </c>
      <c r="CF139" s="28">
        <v>118.503</v>
      </c>
      <c r="CG139" s="28">
        <v>110.864</v>
      </c>
      <c r="CH139" s="28">
        <v>103.001</v>
      </c>
      <c r="CI139" s="28">
        <v>95.004999999999995</v>
      </c>
      <c r="CJ139" s="28">
        <v>86.876999999999995</v>
      </c>
      <c r="CK139" s="28">
        <v>79.090999999999994</v>
      </c>
      <c r="CL139" s="28">
        <v>71.531000000000006</v>
      </c>
      <c r="CM139" s="28">
        <v>63.722999999999999</v>
      </c>
      <c r="CN139" s="28">
        <v>55.735999999999997</v>
      </c>
      <c r="CO139" s="28">
        <v>48.052999999999997</v>
      </c>
      <c r="CP139" s="28">
        <v>42.21</v>
      </c>
      <c r="CQ139" s="28">
        <v>37.203000000000003</v>
      </c>
      <c r="CR139" s="28">
        <v>31.094000000000001</v>
      </c>
      <c r="CS139" s="28">
        <v>23.885000000000002</v>
      </c>
      <c r="CT139" s="28">
        <v>20</v>
      </c>
      <c r="CU139" s="28">
        <v>16.971</v>
      </c>
      <c r="CV139" s="28">
        <v>13.513999999999999</v>
      </c>
      <c r="CW139" s="28">
        <v>9.6289999999999996</v>
      </c>
      <c r="CX139" s="28">
        <v>24.427</v>
      </c>
    </row>
    <row r="140" spans="1:102" x14ac:dyDescent="0.35">
      <c r="A140" s="7">
        <v>2082</v>
      </c>
      <c r="B140" s="28">
        <v>189.577</v>
      </c>
      <c r="C140" s="28">
        <v>190.41</v>
      </c>
      <c r="D140" s="28">
        <v>191.28399999999999</v>
      </c>
      <c r="E140" s="28">
        <v>192.291</v>
      </c>
      <c r="F140" s="28">
        <v>193.346</v>
      </c>
      <c r="G140" s="28">
        <v>194.44</v>
      </c>
      <c r="H140" s="28">
        <v>195.56700000000001</v>
      </c>
      <c r="I140" s="28">
        <v>196.72</v>
      </c>
      <c r="J140" s="28">
        <v>197.892</v>
      </c>
      <c r="K140" s="28">
        <v>199.06800000000001</v>
      </c>
      <c r="L140" s="28">
        <v>200.238</v>
      </c>
      <c r="M140" s="28">
        <v>201.398</v>
      </c>
      <c r="N140" s="28">
        <v>202.553</v>
      </c>
      <c r="O140" s="28">
        <v>203.69800000000001</v>
      </c>
      <c r="P140" s="28">
        <v>204.809</v>
      </c>
      <c r="Q140" s="28">
        <v>205.87200000000001</v>
      </c>
      <c r="R140" s="28">
        <v>206.892</v>
      </c>
      <c r="S140" s="28">
        <v>207.881</v>
      </c>
      <c r="T140" s="28">
        <v>208.83500000000001</v>
      </c>
      <c r="U140" s="28">
        <v>209.745</v>
      </c>
      <c r="V140" s="28">
        <v>210.608</v>
      </c>
      <c r="W140" s="28">
        <v>211.423</v>
      </c>
      <c r="X140" s="28">
        <v>212.20699999999999</v>
      </c>
      <c r="Y140" s="28">
        <v>212.98</v>
      </c>
      <c r="Z140" s="28">
        <v>213.63</v>
      </c>
      <c r="AA140" s="28">
        <v>214.11199999999999</v>
      </c>
      <c r="AB140" s="28">
        <v>214.48699999999999</v>
      </c>
      <c r="AC140" s="28">
        <v>214.85</v>
      </c>
      <c r="AD140" s="28">
        <v>215.16800000000001</v>
      </c>
      <c r="AE140" s="28">
        <v>215.59399999999999</v>
      </c>
      <c r="AF140" s="28">
        <v>216.208</v>
      </c>
      <c r="AG140" s="28">
        <v>216.93600000000001</v>
      </c>
      <c r="AH140" s="28">
        <v>217.62200000000001</v>
      </c>
      <c r="AI140" s="28">
        <v>218.29900000000001</v>
      </c>
      <c r="AJ140" s="28">
        <v>218.91900000000001</v>
      </c>
      <c r="AK140" s="28">
        <v>219.441</v>
      </c>
      <c r="AL140" s="28">
        <v>219.89400000000001</v>
      </c>
      <c r="AM140" s="28">
        <v>220.32900000000001</v>
      </c>
      <c r="AN140" s="28">
        <v>220.71700000000001</v>
      </c>
      <c r="AO140" s="28">
        <v>221.12899999999999</v>
      </c>
      <c r="AP140" s="28">
        <v>221.59800000000001</v>
      </c>
      <c r="AQ140" s="28">
        <v>222.07499999999999</v>
      </c>
      <c r="AR140" s="28">
        <v>222.48</v>
      </c>
      <c r="AS140" s="28">
        <v>222.83</v>
      </c>
      <c r="AT140" s="28">
        <v>223.04</v>
      </c>
      <c r="AU140" s="28">
        <v>223.059</v>
      </c>
      <c r="AV140" s="28">
        <v>222.92500000000001</v>
      </c>
      <c r="AW140" s="28">
        <v>222.702</v>
      </c>
      <c r="AX140" s="28">
        <v>222.35400000000001</v>
      </c>
      <c r="AY140" s="28">
        <v>221.97399999999999</v>
      </c>
      <c r="AZ140" s="28">
        <v>221.60900000000001</v>
      </c>
      <c r="BA140" s="28">
        <v>221.19399999999999</v>
      </c>
      <c r="BB140" s="28">
        <v>220.62100000000001</v>
      </c>
      <c r="BC140" s="28">
        <v>219.916</v>
      </c>
      <c r="BD140" s="28">
        <v>218.96299999999999</v>
      </c>
      <c r="BE140" s="28">
        <v>217.69399999999999</v>
      </c>
      <c r="BF140" s="28">
        <v>216.15899999999999</v>
      </c>
      <c r="BG140" s="28">
        <v>214.52199999999999</v>
      </c>
      <c r="BH140" s="28">
        <v>212.804</v>
      </c>
      <c r="BI140" s="28">
        <v>210.77099999999999</v>
      </c>
      <c r="BJ140" s="28">
        <v>208.34100000000001</v>
      </c>
      <c r="BK140" s="28">
        <v>205.64599999999999</v>
      </c>
      <c r="BL140" s="28">
        <v>202.82900000000001</v>
      </c>
      <c r="BM140" s="28">
        <v>199.78200000000001</v>
      </c>
      <c r="BN140" s="28">
        <v>197.07300000000001</v>
      </c>
      <c r="BO140" s="28">
        <v>194.976</v>
      </c>
      <c r="BP140" s="28">
        <v>193.196</v>
      </c>
      <c r="BQ140" s="28">
        <v>191.172</v>
      </c>
      <c r="BR140" s="28">
        <v>189.02500000000001</v>
      </c>
      <c r="BS140" s="28">
        <v>186.42500000000001</v>
      </c>
      <c r="BT140" s="28">
        <v>183.154</v>
      </c>
      <c r="BU140" s="28">
        <v>179.369</v>
      </c>
      <c r="BV140" s="28">
        <v>175.41200000000001</v>
      </c>
      <c r="BW140" s="28">
        <v>171.172</v>
      </c>
      <c r="BX140" s="28">
        <v>166.791</v>
      </c>
      <c r="BY140" s="28">
        <v>162.36000000000001</v>
      </c>
      <c r="BZ140" s="28">
        <v>157.761</v>
      </c>
      <c r="CA140" s="28">
        <v>152.84800000000001</v>
      </c>
      <c r="CB140" s="28">
        <v>147.72499999999999</v>
      </c>
      <c r="CC140" s="28">
        <v>141.91200000000001</v>
      </c>
      <c r="CD140" s="28">
        <v>135.178</v>
      </c>
      <c r="CE140" s="28">
        <v>127.783</v>
      </c>
      <c r="CF140" s="28">
        <v>120.286</v>
      </c>
      <c r="CG140" s="28">
        <v>112.66</v>
      </c>
      <c r="CH140" s="28">
        <v>104.831</v>
      </c>
      <c r="CI140" s="28">
        <v>96.846000000000004</v>
      </c>
      <c r="CJ140" s="28">
        <v>88.792000000000002</v>
      </c>
      <c r="CK140" s="28">
        <v>80.516999999999996</v>
      </c>
      <c r="CL140" s="28">
        <v>72.911000000000001</v>
      </c>
      <c r="CM140" s="28">
        <v>65.738</v>
      </c>
      <c r="CN140" s="28">
        <v>57.997999999999998</v>
      </c>
      <c r="CO140" s="28">
        <v>49.744999999999997</v>
      </c>
      <c r="CP140" s="28">
        <v>42.475999999999999</v>
      </c>
      <c r="CQ140" s="28">
        <v>37.366</v>
      </c>
      <c r="CR140" s="28">
        <v>32.756999999999998</v>
      </c>
      <c r="CS140" s="28">
        <v>27.195</v>
      </c>
      <c r="CT140" s="28">
        <v>20.681000000000001</v>
      </c>
      <c r="CU140" s="28">
        <v>17.555</v>
      </c>
      <c r="CV140" s="28">
        <v>13.984999999999999</v>
      </c>
      <c r="CW140" s="28">
        <v>9.9700000000000006</v>
      </c>
      <c r="CX140" s="28">
        <v>25.315000000000001</v>
      </c>
    </row>
    <row r="141" spans="1:102" x14ac:dyDescent="0.35">
      <c r="A141" s="7">
        <v>2083</v>
      </c>
      <c r="B141" s="28">
        <v>188.65600000000001</v>
      </c>
      <c r="C141" s="28">
        <v>189.40600000000001</v>
      </c>
      <c r="D141" s="28">
        <v>190.244</v>
      </c>
      <c r="E141" s="28">
        <v>191.15</v>
      </c>
      <c r="F141" s="28">
        <v>192.16900000000001</v>
      </c>
      <c r="G141" s="28">
        <v>193.23400000000001</v>
      </c>
      <c r="H141" s="28">
        <v>194.33699999999999</v>
      </c>
      <c r="I141" s="28">
        <v>195.471</v>
      </c>
      <c r="J141" s="28">
        <v>196.62799999999999</v>
      </c>
      <c r="K141" s="28">
        <v>197.804</v>
      </c>
      <c r="L141" s="28">
        <v>198.97900000000001</v>
      </c>
      <c r="M141" s="28">
        <v>200.14099999999999</v>
      </c>
      <c r="N141" s="28">
        <v>201.28800000000001</v>
      </c>
      <c r="O141" s="28">
        <v>202.429</v>
      </c>
      <c r="P141" s="28">
        <v>203.559</v>
      </c>
      <c r="Q141" s="28">
        <v>204.65199999999999</v>
      </c>
      <c r="R141" s="28">
        <v>205.69499999999999</v>
      </c>
      <c r="S141" s="28">
        <v>206.69200000000001</v>
      </c>
      <c r="T141" s="28">
        <v>207.66</v>
      </c>
      <c r="U141" s="28">
        <v>208.59</v>
      </c>
      <c r="V141" s="28">
        <v>209.482</v>
      </c>
      <c r="W141" s="28">
        <v>210.334</v>
      </c>
      <c r="X141" s="28">
        <v>211.14099999999999</v>
      </c>
      <c r="Y141" s="28">
        <v>211.91900000000001</v>
      </c>
      <c r="Z141" s="28">
        <v>212.68600000000001</v>
      </c>
      <c r="AA141" s="28">
        <v>213.33199999999999</v>
      </c>
      <c r="AB141" s="28">
        <v>213.81399999999999</v>
      </c>
      <c r="AC141" s="28">
        <v>214.191</v>
      </c>
      <c r="AD141" s="28">
        <v>214.55699999999999</v>
      </c>
      <c r="AE141" s="28">
        <v>214.87899999999999</v>
      </c>
      <c r="AF141" s="28">
        <v>215.30600000000001</v>
      </c>
      <c r="AG141" s="28">
        <v>215.92099999999999</v>
      </c>
      <c r="AH141" s="28">
        <v>216.64699999999999</v>
      </c>
      <c r="AI141" s="28">
        <v>217.33199999999999</v>
      </c>
      <c r="AJ141" s="28">
        <v>218.00700000000001</v>
      </c>
      <c r="AK141" s="28">
        <v>218.62200000000001</v>
      </c>
      <c r="AL141" s="28">
        <v>219.137</v>
      </c>
      <c r="AM141" s="28">
        <v>219.58</v>
      </c>
      <c r="AN141" s="28">
        <v>220.005</v>
      </c>
      <c r="AO141" s="28">
        <v>220.38</v>
      </c>
      <c r="AP141" s="28">
        <v>220.77799999999999</v>
      </c>
      <c r="AQ141" s="28">
        <v>221.233</v>
      </c>
      <c r="AR141" s="28">
        <v>221.69499999999999</v>
      </c>
      <c r="AS141" s="28">
        <v>222.083</v>
      </c>
      <c r="AT141" s="28">
        <v>222.41300000000001</v>
      </c>
      <c r="AU141" s="28">
        <v>222.602</v>
      </c>
      <c r="AV141" s="28">
        <v>222.59700000000001</v>
      </c>
      <c r="AW141" s="28">
        <v>222.43600000000001</v>
      </c>
      <c r="AX141" s="28">
        <v>222.18299999999999</v>
      </c>
      <c r="AY141" s="28">
        <v>221.80199999999999</v>
      </c>
      <c r="AZ141" s="28">
        <v>221.38800000000001</v>
      </c>
      <c r="BA141" s="28">
        <v>220.988</v>
      </c>
      <c r="BB141" s="28">
        <v>220.535</v>
      </c>
      <c r="BC141" s="28">
        <v>219.92099999999999</v>
      </c>
      <c r="BD141" s="28">
        <v>219.17099999999999</v>
      </c>
      <c r="BE141" s="28">
        <v>218.167</v>
      </c>
      <c r="BF141" s="28">
        <v>216.84100000000001</v>
      </c>
      <c r="BG141" s="28">
        <v>215.244</v>
      </c>
      <c r="BH141" s="28">
        <v>213.53800000000001</v>
      </c>
      <c r="BI141" s="28">
        <v>211.74600000000001</v>
      </c>
      <c r="BJ141" s="28">
        <v>209.63499999999999</v>
      </c>
      <c r="BK141" s="28">
        <v>207.12299999999999</v>
      </c>
      <c r="BL141" s="28">
        <v>204.339</v>
      </c>
      <c r="BM141" s="28">
        <v>201.42699999999999</v>
      </c>
      <c r="BN141" s="28">
        <v>198.27500000000001</v>
      </c>
      <c r="BO141" s="28">
        <v>195.45400000000001</v>
      </c>
      <c r="BP141" s="28">
        <v>193.239</v>
      </c>
      <c r="BQ141" s="28">
        <v>191.333</v>
      </c>
      <c r="BR141" s="28">
        <v>189.172</v>
      </c>
      <c r="BS141" s="28">
        <v>186.87799999999999</v>
      </c>
      <c r="BT141" s="28">
        <v>184.11600000000001</v>
      </c>
      <c r="BU141" s="28">
        <v>180.667</v>
      </c>
      <c r="BV141" s="28">
        <v>176.68899999999999</v>
      </c>
      <c r="BW141" s="28">
        <v>172.53</v>
      </c>
      <c r="BX141" s="28">
        <v>168.08600000000001</v>
      </c>
      <c r="BY141" s="28">
        <v>163.47</v>
      </c>
      <c r="BZ141" s="28">
        <v>158.76300000000001</v>
      </c>
      <c r="CA141" s="28">
        <v>153.86199999999999</v>
      </c>
      <c r="CB141" s="28">
        <v>148.654</v>
      </c>
      <c r="CC141" s="28">
        <v>143.24700000000001</v>
      </c>
      <c r="CD141" s="28">
        <v>137.143</v>
      </c>
      <c r="CE141" s="28">
        <v>130.11000000000001</v>
      </c>
      <c r="CF141" s="28">
        <v>122.422</v>
      </c>
      <c r="CG141" s="28">
        <v>114.65900000000001</v>
      </c>
      <c r="CH141" s="28">
        <v>106.79300000000001</v>
      </c>
      <c r="CI141" s="28">
        <v>98.775999999999996</v>
      </c>
      <c r="CJ141" s="28">
        <v>90.671000000000006</v>
      </c>
      <c r="CK141" s="28">
        <v>82.56</v>
      </c>
      <c r="CL141" s="28">
        <v>74.138000000000005</v>
      </c>
      <c r="CM141" s="28">
        <v>66.715000000000003</v>
      </c>
      <c r="CN141" s="28">
        <v>59.93</v>
      </c>
      <c r="CO141" s="28">
        <v>52.26</v>
      </c>
      <c r="CP141" s="28">
        <v>43.741999999999997</v>
      </c>
      <c r="CQ141" s="28">
        <v>36.889000000000003</v>
      </c>
      <c r="CR141" s="28">
        <v>32.514000000000003</v>
      </c>
      <c r="CS141" s="28">
        <v>28.303000000000001</v>
      </c>
      <c r="CT141" s="28">
        <v>23.289000000000001</v>
      </c>
      <c r="CU141" s="28">
        <v>17.472000000000001</v>
      </c>
      <c r="CV141" s="28">
        <v>14.467000000000001</v>
      </c>
      <c r="CW141" s="28">
        <v>10.32</v>
      </c>
      <c r="CX141" s="28">
        <v>26.227</v>
      </c>
    </row>
    <row r="142" spans="1:102" x14ac:dyDescent="0.35">
      <c r="A142" s="7">
        <v>2084</v>
      </c>
      <c r="B142" s="28">
        <v>187.64599999999999</v>
      </c>
      <c r="C142" s="28">
        <v>188.34299999999999</v>
      </c>
      <c r="D142" s="28">
        <v>189.13399999999999</v>
      </c>
      <c r="E142" s="28">
        <v>190.00800000000001</v>
      </c>
      <c r="F142" s="28">
        <v>190.971</v>
      </c>
      <c r="G142" s="28">
        <v>192.00200000000001</v>
      </c>
      <c r="H142" s="28">
        <v>193.077</v>
      </c>
      <c r="I142" s="28">
        <v>194.18899999999999</v>
      </c>
      <c r="J142" s="28">
        <v>195.32900000000001</v>
      </c>
      <c r="K142" s="28">
        <v>196.49199999999999</v>
      </c>
      <c r="L142" s="28">
        <v>197.67099999999999</v>
      </c>
      <c r="M142" s="28">
        <v>198.84399999999999</v>
      </c>
      <c r="N142" s="28">
        <v>199.99799999999999</v>
      </c>
      <c r="O142" s="28">
        <v>201.131</v>
      </c>
      <c r="P142" s="28">
        <v>202.25800000000001</v>
      </c>
      <c r="Q142" s="28">
        <v>203.37299999999999</v>
      </c>
      <c r="R142" s="28">
        <v>204.44800000000001</v>
      </c>
      <c r="S142" s="28">
        <v>205.47</v>
      </c>
      <c r="T142" s="28">
        <v>206.44499999999999</v>
      </c>
      <c r="U142" s="28">
        <v>207.39</v>
      </c>
      <c r="V142" s="28">
        <v>208.298</v>
      </c>
      <c r="W142" s="28">
        <v>209.17099999999999</v>
      </c>
      <c r="X142" s="28">
        <v>210.011</v>
      </c>
      <c r="Y142" s="28">
        <v>210.81100000000001</v>
      </c>
      <c r="Z142" s="28">
        <v>211.58199999999999</v>
      </c>
      <c r="AA142" s="28">
        <v>212.34200000000001</v>
      </c>
      <c r="AB142" s="28">
        <v>212.98500000000001</v>
      </c>
      <c r="AC142" s="28">
        <v>213.46700000000001</v>
      </c>
      <c r="AD142" s="28">
        <v>213.846</v>
      </c>
      <c r="AE142" s="28">
        <v>214.215</v>
      </c>
      <c r="AF142" s="28">
        <v>214.54</v>
      </c>
      <c r="AG142" s="28">
        <v>214.97</v>
      </c>
      <c r="AH142" s="28">
        <v>215.584</v>
      </c>
      <c r="AI142" s="28">
        <v>216.30799999999999</v>
      </c>
      <c r="AJ142" s="28">
        <v>216.99100000000001</v>
      </c>
      <c r="AK142" s="28">
        <v>217.66399999999999</v>
      </c>
      <c r="AL142" s="28">
        <v>218.274</v>
      </c>
      <c r="AM142" s="28">
        <v>218.78200000000001</v>
      </c>
      <c r="AN142" s="28">
        <v>219.21600000000001</v>
      </c>
      <c r="AO142" s="28">
        <v>219.63</v>
      </c>
      <c r="AP142" s="28">
        <v>219.99299999999999</v>
      </c>
      <c r="AQ142" s="28">
        <v>220.37700000000001</v>
      </c>
      <c r="AR142" s="28">
        <v>220.81800000000001</v>
      </c>
      <c r="AS142" s="28">
        <v>221.26499999999999</v>
      </c>
      <c r="AT142" s="28">
        <v>221.63399999999999</v>
      </c>
      <c r="AU142" s="28">
        <v>221.946</v>
      </c>
      <c r="AV142" s="28">
        <v>222.11199999999999</v>
      </c>
      <c r="AW142" s="28">
        <v>222.084</v>
      </c>
      <c r="AX142" s="28">
        <v>221.89500000000001</v>
      </c>
      <c r="AY142" s="28">
        <v>221.614</v>
      </c>
      <c r="AZ142" s="28">
        <v>221.19900000000001</v>
      </c>
      <c r="BA142" s="28">
        <v>220.751</v>
      </c>
      <c r="BB142" s="28">
        <v>220.316</v>
      </c>
      <c r="BC142" s="28">
        <v>219.82599999999999</v>
      </c>
      <c r="BD142" s="28">
        <v>219.17099999999999</v>
      </c>
      <c r="BE142" s="28">
        <v>218.375</v>
      </c>
      <c r="BF142" s="28">
        <v>217.321</v>
      </c>
      <c r="BG142" s="28">
        <v>215.93799999999999</v>
      </c>
      <c r="BH142" s="28">
        <v>214.27799999999999</v>
      </c>
      <c r="BI142" s="28">
        <v>212.505</v>
      </c>
      <c r="BJ142" s="28">
        <v>210.64</v>
      </c>
      <c r="BK142" s="28">
        <v>208.45</v>
      </c>
      <c r="BL142" s="28">
        <v>205.85599999999999</v>
      </c>
      <c r="BM142" s="28">
        <v>202.98599999999999</v>
      </c>
      <c r="BN142" s="28">
        <v>199.97800000000001</v>
      </c>
      <c r="BO142" s="28">
        <v>196.72200000000001</v>
      </c>
      <c r="BP142" s="28">
        <v>193.791</v>
      </c>
      <c r="BQ142" s="28">
        <v>191.459</v>
      </c>
      <c r="BR142" s="28">
        <v>189.42599999999999</v>
      </c>
      <c r="BS142" s="28">
        <v>187.12899999999999</v>
      </c>
      <c r="BT142" s="28">
        <v>184.68700000000001</v>
      </c>
      <c r="BU142" s="28">
        <v>181.76400000000001</v>
      </c>
      <c r="BV142" s="28">
        <v>178.13900000000001</v>
      </c>
      <c r="BW142" s="28">
        <v>173.96899999999999</v>
      </c>
      <c r="BX142" s="28">
        <v>169.61</v>
      </c>
      <c r="BY142" s="28">
        <v>164.96199999999999</v>
      </c>
      <c r="BZ142" s="28">
        <v>160.11199999999999</v>
      </c>
      <c r="CA142" s="28">
        <v>155.13</v>
      </c>
      <c r="CB142" s="28">
        <v>149.928</v>
      </c>
      <c r="CC142" s="28">
        <v>144.42599999999999</v>
      </c>
      <c r="CD142" s="28">
        <v>138.73599999999999</v>
      </c>
      <c r="CE142" s="28">
        <v>132.34299999999999</v>
      </c>
      <c r="CF142" s="28">
        <v>125.01300000000001</v>
      </c>
      <c r="CG142" s="28">
        <v>117.03400000000001</v>
      </c>
      <c r="CH142" s="28">
        <v>109.006</v>
      </c>
      <c r="CI142" s="28">
        <v>100.902</v>
      </c>
      <c r="CJ142" s="28">
        <v>92.698999999999998</v>
      </c>
      <c r="CK142" s="28">
        <v>84.475999999999999</v>
      </c>
      <c r="CL142" s="28">
        <v>76.31</v>
      </c>
      <c r="CM142" s="28">
        <v>67.744</v>
      </c>
      <c r="CN142" s="28">
        <v>60.505000000000003</v>
      </c>
      <c r="CO142" s="28">
        <v>54.109000000000002</v>
      </c>
      <c r="CP142" s="28">
        <v>46.512</v>
      </c>
      <c r="CQ142" s="28">
        <v>37.731000000000002</v>
      </c>
      <c r="CR142" s="28">
        <v>31.295000000000002</v>
      </c>
      <c r="CS142" s="28">
        <v>27.655000000000001</v>
      </c>
      <c r="CT142" s="28">
        <v>23.844000000000001</v>
      </c>
      <c r="CU142" s="28">
        <v>19.379000000000001</v>
      </c>
      <c r="CV142" s="28">
        <v>14.26</v>
      </c>
      <c r="CW142" s="28">
        <v>10.678000000000001</v>
      </c>
      <c r="CX142" s="28">
        <v>27.163</v>
      </c>
    </row>
    <row r="143" spans="1:102" x14ac:dyDescent="0.35">
      <c r="A143" s="7">
        <v>2085</v>
      </c>
      <c r="B143" s="28">
        <v>186.49100000000001</v>
      </c>
      <c r="C143" s="28">
        <v>187.184</v>
      </c>
      <c r="D143" s="28">
        <v>187.965</v>
      </c>
      <c r="E143" s="28">
        <v>188.82400000000001</v>
      </c>
      <c r="F143" s="28">
        <v>189.75200000000001</v>
      </c>
      <c r="G143" s="28">
        <v>190.74199999999999</v>
      </c>
      <c r="H143" s="28">
        <v>191.78299999999999</v>
      </c>
      <c r="I143" s="28">
        <v>192.869</v>
      </c>
      <c r="J143" s="28">
        <v>193.989</v>
      </c>
      <c r="K143" s="28">
        <v>195.13499999999999</v>
      </c>
      <c r="L143" s="28">
        <v>196.30199999999999</v>
      </c>
      <c r="M143" s="28">
        <v>197.48400000000001</v>
      </c>
      <c r="N143" s="28">
        <v>198.65600000000001</v>
      </c>
      <c r="O143" s="28">
        <v>199.8</v>
      </c>
      <c r="P143" s="28">
        <v>200.92</v>
      </c>
      <c r="Q143" s="28">
        <v>202.03200000000001</v>
      </c>
      <c r="R143" s="28">
        <v>203.13200000000001</v>
      </c>
      <c r="S143" s="28">
        <v>204.18899999999999</v>
      </c>
      <c r="T143" s="28">
        <v>205.19</v>
      </c>
      <c r="U143" s="28">
        <v>206.142</v>
      </c>
      <c r="V143" s="28">
        <v>207.065</v>
      </c>
      <c r="W143" s="28">
        <v>207.94900000000001</v>
      </c>
      <c r="X143" s="28">
        <v>208.803</v>
      </c>
      <c r="Y143" s="28">
        <v>209.631</v>
      </c>
      <c r="Z143" s="28">
        <v>210.42400000000001</v>
      </c>
      <c r="AA143" s="28">
        <v>211.18799999999999</v>
      </c>
      <c r="AB143" s="28">
        <v>211.941</v>
      </c>
      <c r="AC143" s="28">
        <v>212.58099999999999</v>
      </c>
      <c r="AD143" s="28">
        <v>213.06200000000001</v>
      </c>
      <c r="AE143" s="28">
        <v>213.44399999999999</v>
      </c>
      <c r="AF143" s="28">
        <v>213.815</v>
      </c>
      <c r="AG143" s="28">
        <v>214.143</v>
      </c>
      <c r="AH143" s="28">
        <v>214.57499999999999</v>
      </c>
      <c r="AI143" s="28">
        <v>215.18899999999999</v>
      </c>
      <c r="AJ143" s="28">
        <v>215.911</v>
      </c>
      <c r="AK143" s="28">
        <v>216.59200000000001</v>
      </c>
      <c r="AL143" s="28">
        <v>217.262</v>
      </c>
      <c r="AM143" s="28">
        <v>217.86699999999999</v>
      </c>
      <c r="AN143" s="28">
        <v>218.36799999999999</v>
      </c>
      <c r="AO143" s="28">
        <v>218.792</v>
      </c>
      <c r="AP143" s="28">
        <v>219.19499999999999</v>
      </c>
      <c r="AQ143" s="28">
        <v>219.54499999999999</v>
      </c>
      <c r="AR143" s="28">
        <v>219.916</v>
      </c>
      <c r="AS143" s="28">
        <v>220.34299999999999</v>
      </c>
      <c r="AT143" s="28">
        <v>220.774</v>
      </c>
      <c r="AU143" s="28">
        <v>221.126</v>
      </c>
      <c r="AV143" s="28">
        <v>221.41800000000001</v>
      </c>
      <c r="AW143" s="28">
        <v>221.56299999999999</v>
      </c>
      <c r="AX143" s="28">
        <v>221.51</v>
      </c>
      <c r="AY143" s="28">
        <v>221.29499999999999</v>
      </c>
      <c r="AZ143" s="28">
        <v>220.98400000000001</v>
      </c>
      <c r="BA143" s="28">
        <v>220.53700000000001</v>
      </c>
      <c r="BB143" s="28">
        <v>220.05500000000001</v>
      </c>
      <c r="BC143" s="28">
        <v>219.584</v>
      </c>
      <c r="BD143" s="28">
        <v>219.05699999999999</v>
      </c>
      <c r="BE143" s="28">
        <v>218.36099999999999</v>
      </c>
      <c r="BF143" s="28">
        <v>217.52</v>
      </c>
      <c r="BG143" s="28">
        <v>216.416</v>
      </c>
      <c r="BH143" s="28">
        <v>214.977</v>
      </c>
      <c r="BI143" s="28">
        <v>213.256</v>
      </c>
      <c r="BJ143" s="28">
        <v>211.41499999999999</v>
      </c>
      <c r="BK143" s="28">
        <v>209.477</v>
      </c>
      <c r="BL143" s="28">
        <v>207.21</v>
      </c>
      <c r="BM143" s="28">
        <v>204.535</v>
      </c>
      <c r="BN143" s="28">
        <v>201.578</v>
      </c>
      <c r="BO143" s="28">
        <v>198.476</v>
      </c>
      <c r="BP143" s="28">
        <v>195.11699999999999</v>
      </c>
      <c r="BQ143" s="28">
        <v>192.077</v>
      </c>
      <c r="BR143" s="28">
        <v>189.62700000000001</v>
      </c>
      <c r="BS143" s="28">
        <v>187.47</v>
      </c>
      <c r="BT143" s="28">
        <v>185.036</v>
      </c>
      <c r="BU143" s="28">
        <v>182.44800000000001</v>
      </c>
      <c r="BV143" s="28">
        <v>179.36500000000001</v>
      </c>
      <c r="BW143" s="28">
        <v>175.56399999999999</v>
      </c>
      <c r="BX143" s="28">
        <v>171.203</v>
      </c>
      <c r="BY143" s="28">
        <v>166.64599999999999</v>
      </c>
      <c r="BZ143" s="28">
        <v>161.79499999999999</v>
      </c>
      <c r="CA143" s="28">
        <v>156.71299999999999</v>
      </c>
      <c r="CB143" s="28">
        <v>151.45699999999999</v>
      </c>
      <c r="CC143" s="28">
        <v>145.95599999999999</v>
      </c>
      <c r="CD143" s="28">
        <v>140.16200000000001</v>
      </c>
      <c r="CE143" s="28">
        <v>134.19</v>
      </c>
      <c r="CF143" s="28">
        <v>127.51</v>
      </c>
      <c r="CG143" s="28">
        <v>119.88500000000001</v>
      </c>
      <c r="CH143" s="28">
        <v>111.61799999999999</v>
      </c>
      <c r="CI143" s="28">
        <v>103.328</v>
      </c>
      <c r="CJ143" s="28">
        <v>94.988</v>
      </c>
      <c r="CK143" s="28">
        <v>86.600999999999999</v>
      </c>
      <c r="CL143" s="28">
        <v>78.262</v>
      </c>
      <c r="CM143" s="28">
        <v>70.043000000000006</v>
      </c>
      <c r="CN143" s="28">
        <v>61.335000000000001</v>
      </c>
      <c r="CO143" s="28">
        <v>54.281999999999996</v>
      </c>
      <c r="CP143" s="28">
        <v>48.277000000000001</v>
      </c>
      <c r="CQ143" s="28">
        <v>40.753999999999998</v>
      </c>
      <c r="CR143" s="28">
        <v>31.713000000000001</v>
      </c>
      <c r="CS143" s="28">
        <v>25.695</v>
      </c>
      <c r="CT143" s="28">
        <v>22.791</v>
      </c>
      <c r="CU143" s="28">
        <v>19.381</v>
      </c>
      <c r="CV143" s="28">
        <v>15.465999999999999</v>
      </c>
      <c r="CW143" s="28">
        <v>11.045</v>
      </c>
      <c r="CX143" s="28">
        <v>28.123000000000001</v>
      </c>
    </row>
    <row r="144" spans="1:102" x14ac:dyDescent="0.35">
      <c r="A144" s="7">
        <v>2086</v>
      </c>
      <c r="B144" s="28">
        <v>185.375</v>
      </c>
      <c r="C144" s="28">
        <v>186.375</v>
      </c>
      <c r="D144" s="28">
        <v>187.12700000000001</v>
      </c>
      <c r="E144" s="28">
        <v>187.947</v>
      </c>
      <c r="F144" s="28">
        <v>188.82900000000001</v>
      </c>
      <c r="G144" s="28">
        <v>189.76599999999999</v>
      </c>
      <c r="H144" s="28">
        <v>190.75</v>
      </c>
      <c r="I144" s="28">
        <v>191.773</v>
      </c>
      <c r="J144" s="28">
        <v>192.84100000000001</v>
      </c>
      <c r="K144" s="28">
        <v>193.953</v>
      </c>
      <c r="L144" s="28">
        <v>195.096</v>
      </c>
      <c r="M144" s="28">
        <v>196.25299999999999</v>
      </c>
      <c r="N144" s="28">
        <v>197.42099999999999</v>
      </c>
      <c r="O144" s="28">
        <v>198.57599999999999</v>
      </c>
      <c r="P144" s="28">
        <v>199.702</v>
      </c>
      <c r="Q144" s="28">
        <v>200.80199999999999</v>
      </c>
      <c r="R144" s="28">
        <v>201.893</v>
      </c>
      <c r="S144" s="28">
        <v>202.97300000000001</v>
      </c>
      <c r="T144" s="28">
        <v>204.01300000000001</v>
      </c>
      <c r="U144" s="28">
        <v>205.00399999999999</v>
      </c>
      <c r="V144" s="28">
        <v>205.95</v>
      </c>
      <c r="W144" s="28">
        <v>206.86699999999999</v>
      </c>
      <c r="X144" s="28">
        <v>207.74600000000001</v>
      </c>
      <c r="Y144" s="28">
        <v>208.59800000000001</v>
      </c>
      <c r="Z144" s="28">
        <v>209.42599999999999</v>
      </c>
      <c r="AA144" s="28">
        <v>210.22200000000001</v>
      </c>
      <c r="AB144" s="28">
        <v>210.989</v>
      </c>
      <c r="AC144" s="28">
        <v>211.745</v>
      </c>
      <c r="AD144" s="28">
        <v>212.38800000000001</v>
      </c>
      <c r="AE144" s="28">
        <v>212.87100000000001</v>
      </c>
      <c r="AF144" s="28">
        <v>213.25200000000001</v>
      </c>
      <c r="AG144" s="28">
        <v>213.62299999999999</v>
      </c>
      <c r="AH144" s="28">
        <v>213.95</v>
      </c>
      <c r="AI144" s="28">
        <v>214.37899999999999</v>
      </c>
      <c r="AJ144" s="28">
        <v>214.98699999999999</v>
      </c>
      <c r="AK144" s="28">
        <v>215.70099999999999</v>
      </c>
      <c r="AL144" s="28">
        <v>216.37200000000001</v>
      </c>
      <c r="AM144" s="28">
        <v>217.03100000000001</v>
      </c>
      <c r="AN144" s="28">
        <v>217.624</v>
      </c>
      <c r="AO144" s="28">
        <v>218.11199999999999</v>
      </c>
      <c r="AP144" s="28">
        <v>218.524</v>
      </c>
      <c r="AQ144" s="28">
        <v>218.911</v>
      </c>
      <c r="AR144" s="28">
        <v>219.244</v>
      </c>
      <c r="AS144" s="28">
        <v>219.595</v>
      </c>
      <c r="AT144" s="28">
        <v>219.999</v>
      </c>
      <c r="AU144" s="28">
        <v>220.405</v>
      </c>
      <c r="AV144" s="28">
        <v>220.73</v>
      </c>
      <c r="AW144" s="28">
        <v>220.99100000000001</v>
      </c>
      <c r="AX144" s="28">
        <v>221.10400000000001</v>
      </c>
      <c r="AY144" s="28">
        <v>221.018</v>
      </c>
      <c r="AZ144" s="28">
        <v>220.768</v>
      </c>
      <c r="BA144" s="28">
        <v>220.41900000000001</v>
      </c>
      <c r="BB144" s="28">
        <v>219.929</v>
      </c>
      <c r="BC144" s="28">
        <v>219.399</v>
      </c>
      <c r="BD144" s="28">
        <v>218.87299999999999</v>
      </c>
      <c r="BE144" s="28">
        <v>218.285</v>
      </c>
      <c r="BF144" s="28">
        <v>217.523</v>
      </c>
      <c r="BG144" s="28">
        <v>216.61099999999999</v>
      </c>
      <c r="BH144" s="28">
        <v>215.428</v>
      </c>
      <c r="BI144" s="28">
        <v>213.905</v>
      </c>
      <c r="BJ144" s="28">
        <v>212.09200000000001</v>
      </c>
      <c r="BK144" s="28">
        <v>210.15199999999999</v>
      </c>
      <c r="BL144" s="28">
        <v>208.10300000000001</v>
      </c>
      <c r="BM144" s="28">
        <v>205.72499999999999</v>
      </c>
      <c r="BN144" s="28">
        <v>202.94200000000001</v>
      </c>
      <c r="BO144" s="28">
        <v>199.874</v>
      </c>
      <c r="BP144" s="28">
        <v>196.649</v>
      </c>
      <c r="BQ144" s="28">
        <v>193.15600000000001</v>
      </c>
      <c r="BR144" s="28">
        <v>189.959</v>
      </c>
      <c r="BS144" s="28">
        <v>187.32499999999999</v>
      </c>
      <c r="BT144" s="28">
        <v>184.959</v>
      </c>
      <c r="BU144" s="28">
        <v>182.30699999999999</v>
      </c>
      <c r="BV144" s="28">
        <v>179.49100000000001</v>
      </c>
      <c r="BW144" s="28">
        <v>176.15700000000001</v>
      </c>
      <c r="BX144" s="28">
        <v>172.077</v>
      </c>
      <c r="BY144" s="28">
        <v>167.416</v>
      </c>
      <c r="BZ144" s="28">
        <v>162.56200000000001</v>
      </c>
      <c r="CA144" s="28">
        <v>157.42400000000001</v>
      </c>
      <c r="CB144" s="28">
        <v>152.024</v>
      </c>
      <c r="CC144" s="28">
        <v>146.40799999999999</v>
      </c>
      <c r="CD144" s="28">
        <v>140.529</v>
      </c>
      <c r="CE144" s="28">
        <v>134.387</v>
      </c>
      <c r="CF144" s="28">
        <v>128.09200000000001</v>
      </c>
      <c r="CG144" s="28">
        <v>121.145</v>
      </c>
      <c r="CH144" s="28">
        <v>113.334</v>
      </c>
      <c r="CI144" s="28">
        <v>104.95399999999999</v>
      </c>
      <c r="CJ144" s="28">
        <v>96.451999999999998</v>
      </c>
      <c r="CK144" s="28">
        <v>88.260999999999996</v>
      </c>
      <c r="CL144" s="28">
        <v>80.25</v>
      </c>
      <c r="CM144" s="28">
        <v>71.929000000000002</v>
      </c>
      <c r="CN144" s="28">
        <v>63.357999999999997</v>
      </c>
      <c r="CO144" s="28">
        <v>55.058999999999997</v>
      </c>
      <c r="CP144" s="28">
        <v>48.764000000000003</v>
      </c>
      <c r="CQ144" s="28">
        <v>43.180999999999997</v>
      </c>
      <c r="CR144" s="28">
        <v>36.256999999999998</v>
      </c>
      <c r="CS144" s="28">
        <v>27.992000000000001</v>
      </c>
      <c r="CT144" s="28">
        <v>23.544</v>
      </c>
      <c r="CU144" s="28">
        <v>20.036999999999999</v>
      </c>
      <c r="CV144" s="28">
        <v>16</v>
      </c>
      <c r="CW144" s="28">
        <v>11.433999999999999</v>
      </c>
      <c r="CX144" s="28">
        <v>29.138000000000002</v>
      </c>
    </row>
    <row r="145" spans="1:102" x14ac:dyDescent="0.35">
      <c r="A145" s="7">
        <v>2087</v>
      </c>
      <c r="B145" s="28">
        <v>184.13300000000001</v>
      </c>
      <c r="C145" s="28">
        <v>184.989</v>
      </c>
      <c r="D145" s="28">
        <v>186.233</v>
      </c>
      <c r="E145" s="28">
        <v>187.04499999999999</v>
      </c>
      <c r="F145" s="28">
        <v>187.904</v>
      </c>
      <c r="G145" s="28">
        <v>188.80799999999999</v>
      </c>
      <c r="H145" s="28">
        <v>189.75399999999999</v>
      </c>
      <c r="I145" s="28">
        <v>190.733</v>
      </c>
      <c r="J145" s="28">
        <v>191.73699999999999</v>
      </c>
      <c r="K145" s="28">
        <v>192.78800000000001</v>
      </c>
      <c r="L145" s="28">
        <v>193.892</v>
      </c>
      <c r="M145" s="28">
        <v>195.03</v>
      </c>
      <c r="N145" s="28">
        <v>196.17699999999999</v>
      </c>
      <c r="O145" s="28">
        <v>197.33099999999999</v>
      </c>
      <c r="P145" s="28">
        <v>198.47</v>
      </c>
      <c r="Q145" s="28">
        <v>199.577</v>
      </c>
      <c r="R145" s="28">
        <v>200.65600000000001</v>
      </c>
      <c r="S145" s="28">
        <v>201.727</v>
      </c>
      <c r="T145" s="28">
        <v>202.786</v>
      </c>
      <c r="U145" s="28">
        <v>203.81</v>
      </c>
      <c r="V145" s="28">
        <v>204.79</v>
      </c>
      <c r="W145" s="28">
        <v>205.73</v>
      </c>
      <c r="X145" s="28">
        <v>206.64099999999999</v>
      </c>
      <c r="Y145" s="28">
        <v>207.51499999999999</v>
      </c>
      <c r="Z145" s="28">
        <v>208.363</v>
      </c>
      <c r="AA145" s="28">
        <v>209.19200000000001</v>
      </c>
      <c r="AB145" s="28">
        <v>209.99100000000001</v>
      </c>
      <c r="AC145" s="28">
        <v>210.761</v>
      </c>
      <c r="AD145" s="28">
        <v>211.52099999999999</v>
      </c>
      <c r="AE145" s="28">
        <v>212.166</v>
      </c>
      <c r="AF145" s="28">
        <v>212.65</v>
      </c>
      <c r="AG145" s="28">
        <v>213.03100000000001</v>
      </c>
      <c r="AH145" s="28">
        <v>213.40199999999999</v>
      </c>
      <c r="AI145" s="28">
        <v>213.72800000000001</v>
      </c>
      <c r="AJ145" s="28">
        <v>214.154</v>
      </c>
      <c r="AK145" s="28">
        <v>214.756</v>
      </c>
      <c r="AL145" s="28">
        <v>215.46100000000001</v>
      </c>
      <c r="AM145" s="28">
        <v>216.12299999999999</v>
      </c>
      <c r="AN145" s="28">
        <v>216.77</v>
      </c>
      <c r="AO145" s="28">
        <v>217.351</v>
      </c>
      <c r="AP145" s="28">
        <v>217.827</v>
      </c>
      <c r="AQ145" s="28">
        <v>218.22499999999999</v>
      </c>
      <c r="AR145" s="28">
        <v>218.59700000000001</v>
      </c>
      <c r="AS145" s="28">
        <v>218.91200000000001</v>
      </c>
      <c r="AT145" s="28">
        <v>219.244</v>
      </c>
      <c r="AU145" s="28">
        <v>219.625</v>
      </c>
      <c r="AV145" s="28">
        <v>220.006</v>
      </c>
      <c r="AW145" s="28">
        <v>220.303</v>
      </c>
      <c r="AX145" s="28">
        <v>220.53299999999999</v>
      </c>
      <c r="AY145" s="28">
        <v>220.614</v>
      </c>
      <c r="AZ145" s="28">
        <v>220.495</v>
      </c>
      <c r="BA145" s="28">
        <v>220.21100000000001</v>
      </c>
      <c r="BB145" s="28">
        <v>219.82300000000001</v>
      </c>
      <c r="BC145" s="28">
        <v>219.291</v>
      </c>
      <c r="BD145" s="28">
        <v>218.71199999999999</v>
      </c>
      <c r="BE145" s="28">
        <v>218.13200000000001</v>
      </c>
      <c r="BF145" s="28">
        <v>217.483</v>
      </c>
      <c r="BG145" s="28">
        <v>216.654</v>
      </c>
      <c r="BH145" s="28">
        <v>215.67099999999999</v>
      </c>
      <c r="BI145" s="28">
        <v>214.411</v>
      </c>
      <c r="BJ145" s="28">
        <v>212.803</v>
      </c>
      <c r="BK145" s="28">
        <v>210.898</v>
      </c>
      <c r="BL145" s="28">
        <v>208.858</v>
      </c>
      <c r="BM145" s="28">
        <v>206.69900000000001</v>
      </c>
      <c r="BN145" s="28">
        <v>204.21100000000001</v>
      </c>
      <c r="BO145" s="28">
        <v>201.32</v>
      </c>
      <c r="BP145" s="28">
        <v>198.14099999999999</v>
      </c>
      <c r="BQ145" s="28">
        <v>194.79300000000001</v>
      </c>
      <c r="BR145" s="28">
        <v>191.167</v>
      </c>
      <c r="BS145" s="28">
        <v>187.81399999999999</v>
      </c>
      <c r="BT145" s="28">
        <v>184.99600000000001</v>
      </c>
      <c r="BU145" s="28">
        <v>182.42099999999999</v>
      </c>
      <c r="BV145" s="28">
        <v>179.55199999999999</v>
      </c>
      <c r="BW145" s="28">
        <v>176.50800000000001</v>
      </c>
      <c r="BX145" s="28">
        <v>172.92400000000001</v>
      </c>
      <c r="BY145" s="28">
        <v>168.56399999999999</v>
      </c>
      <c r="BZ145" s="28">
        <v>163.60499999999999</v>
      </c>
      <c r="CA145" s="28">
        <v>158.453</v>
      </c>
      <c r="CB145" s="28">
        <v>153.029</v>
      </c>
      <c r="CC145" s="28">
        <v>147.31200000000001</v>
      </c>
      <c r="CD145" s="28">
        <v>141.33600000000001</v>
      </c>
      <c r="CE145" s="28">
        <v>135.08000000000001</v>
      </c>
      <c r="CF145" s="28">
        <v>128.59</v>
      </c>
      <c r="CG145" s="28">
        <v>121.97199999999999</v>
      </c>
      <c r="CH145" s="28">
        <v>114.76</v>
      </c>
      <c r="CI145" s="28">
        <v>106.764</v>
      </c>
      <c r="CJ145" s="28">
        <v>98.271000000000001</v>
      </c>
      <c r="CK145" s="28">
        <v>89.56</v>
      </c>
      <c r="CL145" s="28">
        <v>81.516999999999996</v>
      </c>
      <c r="CM145" s="28">
        <v>73.882999999999996</v>
      </c>
      <c r="CN145" s="28">
        <v>65.581999999999994</v>
      </c>
      <c r="CO145" s="28">
        <v>56.66</v>
      </c>
      <c r="CP145" s="28">
        <v>48.771999999999998</v>
      </c>
      <c r="CQ145" s="28">
        <v>43.235999999999997</v>
      </c>
      <c r="CR145" s="28">
        <v>38.076000000000001</v>
      </c>
      <c r="CS145" s="28">
        <v>31.751999999999999</v>
      </c>
      <c r="CT145" s="28">
        <v>24.263999999999999</v>
      </c>
      <c r="CU145" s="28">
        <v>20.704999999999998</v>
      </c>
      <c r="CV145" s="28">
        <v>16.545999999999999</v>
      </c>
      <c r="CW145" s="28">
        <v>11.832000000000001</v>
      </c>
      <c r="CX145" s="28">
        <v>30.18</v>
      </c>
    </row>
    <row r="146" spans="1:102" x14ac:dyDescent="0.35">
      <c r="A146" s="7">
        <v>2088</v>
      </c>
      <c r="B146" s="28">
        <v>182.81700000000001</v>
      </c>
      <c r="C146" s="28">
        <v>183.798</v>
      </c>
      <c r="D146" s="28">
        <v>184.78100000000001</v>
      </c>
      <c r="E146" s="28">
        <v>186.05500000000001</v>
      </c>
      <c r="F146" s="28">
        <v>186.92599999999999</v>
      </c>
      <c r="G146" s="28">
        <v>187.82599999999999</v>
      </c>
      <c r="H146" s="28">
        <v>188.75200000000001</v>
      </c>
      <c r="I146" s="28">
        <v>189.70599999999999</v>
      </c>
      <c r="J146" s="28">
        <v>190.679</v>
      </c>
      <c r="K146" s="28">
        <v>191.66499999999999</v>
      </c>
      <c r="L146" s="28">
        <v>192.69800000000001</v>
      </c>
      <c r="M146" s="28">
        <v>193.79300000000001</v>
      </c>
      <c r="N146" s="28">
        <v>194.928</v>
      </c>
      <c r="O146" s="28">
        <v>196.06399999999999</v>
      </c>
      <c r="P146" s="28">
        <v>197.20400000000001</v>
      </c>
      <c r="Q146" s="28">
        <v>198.32599999999999</v>
      </c>
      <c r="R146" s="28">
        <v>199.41300000000001</v>
      </c>
      <c r="S146" s="28">
        <v>200.47200000000001</v>
      </c>
      <c r="T146" s="28">
        <v>201.523</v>
      </c>
      <c r="U146" s="28">
        <v>202.56100000000001</v>
      </c>
      <c r="V146" s="28">
        <v>203.56800000000001</v>
      </c>
      <c r="W146" s="28">
        <v>204.53700000000001</v>
      </c>
      <c r="X146" s="28">
        <v>205.471</v>
      </c>
      <c r="Y146" s="28">
        <v>206.376</v>
      </c>
      <c r="Z146" s="28">
        <v>207.244</v>
      </c>
      <c r="AA146" s="28">
        <v>208.089</v>
      </c>
      <c r="AB146" s="28">
        <v>208.91900000000001</v>
      </c>
      <c r="AC146" s="28">
        <v>209.72</v>
      </c>
      <c r="AD146" s="28">
        <v>210.49199999999999</v>
      </c>
      <c r="AE146" s="28">
        <v>211.256</v>
      </c>
      <c r="AF146" s="28">
        <v>211.904</v>
      </c>
      <c r="AG146" s="28">
        <v>212.38900000000001</v>
      </c>
      <c r="AH146" s="28">
        <v>212.77</v>
      </c>
      <c r="AI146" s="28">
        <v>213.14</v>
      </c>
      <c r="AJ146" s="28">
        <v>213.465</v>
      </c>
      <c r="AK146" s="28">
        <v>213.88800000000001</v>
      </c>
      <c r="AL146" s="28">
        <v>214.48400000000001</v>
      </c>
      <c r="AM146" s="28">
        <v>215.18100000000001</v>
      </c>
      <c r="AN146" s="28">
        <v>215.83199999999999</v>
      </c>
      <c r="AO146" s="28">
        <v>216.46799999999999</v>
      </c>
      <c r="AP146" s="28">
        <v>217.03700000000001</v>
      </c>
      <c r="AQ146" s="28">
        <v>217.5</v>
      </c>
      <c r="AR146" s="28">
        <v>217.88499999999999</v>
      </c>
      <c r="AS146" s="28">
        <v>218.24100000000001</v>
      </c>
      <c r="AT146" s="28">
        <v>218.53899999999999</v>
      </c>
      <c r="AU146" s="28">
        <v>218.851</v>
      </c>
      <c r="AV146" s="28">
        <v>219.21</v>
      </c>
      <c r="AW146" s="28">
        <v>219.566</v>
      </c>
      <c r="AX146" s="28">
        <v>219.83500000000001</v>
      </c>
      <c r="AY146" s="28">
        <v>220.03299999999999</v>
      </c>
      <c r="AZ146" s="28">
        <v>220.08199999999999</v>
      </c>
      <c r="BA146" s="28">
        <v>219.93100000000001</v>
      </c>
      <c r="BB146" s="28">
        <v>219.613</v>
      </c>
      <c r="BC146" s="28">
        <v>219.18600000000001</v>
      </c>
      <c r="BD146" s="28">
        <v>218.61099999999999</v>
      </c>
      <c r="BE146" s="28">
        <v>217.98400000000001</v>
      </c>
      <c r="BF146" s="28">
        <v>217.34899999999999</v>
      </c>
      <c r="BG146" s="28">
        <v>216.63900000000001</v>
      </c>
      <c r="BH146" s="28">
        <v>215.744</v>
      </c>
      <c r="BI146" s="28">
        <v>214.69</v>
      </c>
      <c r="BJ146" s="28">
        <v>213.352</v>
      </c>
      <c r="BK146" s="28">
        <v>211.66</v>
      </c>
      <c r="BL146" s="28">
        <v>209.66399999999999</v>
      </c>
      <c r="BM146" s="28">
        <v>207.52500000000001</v>
      </c>
      <c r="BN146" s="28">
        <v>205.256</v>
      </c>
      <c r="BO146" s="28">
        <v>202.65700000000001</v>
      </c>
      <c r="BP146" s="28">
        <v>199.65899999999999</v>
      </c>
      <c r="BQ146" s="28">
        <v>196.37100000000001</v>
      </c>
      <c r="BR146" s="28">
        <v>192.9</v>
      </c>
      <c r="BS146" s="28">
        <v>189.14099999999999</v>
      </c>
      <c r="BT146" s="28">
        <v>185.63300000000001</v>
      </c>
      <c r="BU146" s="28">
        <v>182.631</v>
      </c>
      <c r="BV146" s="28">
        <v>179.84899999999999</v>
      </c>
      <c r="BW146" s="28">
        <v>176.761</v>
      </c>
      <c r="BX146" s="28">
        <v>173.49100000000001</v>
      </c>
      <c r="BY146" s="28">
        <v>169.65600000000001</v>
      </c>
      <c r="BZ146" s="28">
        <v>165.01900000000001</v>
      </c>
      <c r="CA146" s="28">
        <v>159.761</v>
      </c>
      <c r="CB146" s="28">
        <v>154.31299999999999</v>
      </c>
      <c r="CC146" s="28">
        <v>148.60300000000001</v>
      </c>
      <c r="CD146" s="28">
        <v>142.571</v>
      </c>
      <c r="CE146" s="28">
        <v>136.23500000000001</v>
      </c>
      <c r="CF146" s="28">
        <v>129.60300000000001</v>
      </c>
      <c r="CG146" s="28">
        <v>122.76600000000001</v>
      </c>
      <c r="CH146" s="28">
        <v>115.827</v>
      </c>
      <c r="CI146" s="28">
        <v>108.352</v>
      </c>
      <c r="CJ146" s="28">
        <v>100.17100000000001</v>
      </c>
      <c r="CK146" s="28">
        <v>91.567999999999998</v>
      </c>
      <c r="CL146" s="28">
        <v>82.647999999999996</v>
      </c>
      <c r="CM146" s="28">
        <v>74.756</v>
      </c>
      <c r="CN146" s="28">
        <v>67.5</v>
      </c>
      <c r="CO146" s="28">
        <v>59.220999999999997</v>
      </c>
      <c r="CP146" s="28">
        <v>49.948999999999998</v>
      </c>
      <c r="CQ146" s="28">
        <v>42.472999999999999</v>
      </c>
      <c r="CR146" s="28">
        <v>37.698</v>
      </c>
      <c r="CS146" s="28">
        <v>32.962000000000003</v>
      </c>
      <c r="CT146" s="28">
        <v>27.24</v>
      </c>
      <c r="CU146" s="28">
        <v>20.530999999999999</v>
      </c>
      <c r="CV146" s="28">
        <v>17.099</v>
      </c>
      <c r="CW146" s="28">
        <v>12.236000000000001</v>
      </c>
      <c r="CX146" s="28">
        <v>31.248000000000001</v>
      </c>
    </row>
    <row r="147" spans="1:102" x14ac:dyDescent="0.35">
      <c r="A147" s="7">
        <v>2089</v>
      </c>
      <c r="B147" s="28">
        <v>181.50399999999999</v>
      </c>
      <c r="C147" s="28">
        <v>182.58500000000001</v>
      </c>
      <c r="D147" s="28">
        <v>183.64099999999999</v>
      </c>
      <c r="E147" s="28">
        <v>184.67500000000001</v>
      </c>
      <c r="F147" s="28">
        <v>185.83099999999999</v>
      </c>
      <c r="G147" s="28">
        <v>186.761</v>
      </c>
      <c r="H147" s="28">
        <v>187.69900000000001</v>
      </c>
      <c r="I147" s="28">
        <v>188.648</v>
      </c>
      <c r="J147" s="28">
        <v>189.61</v>
      </c>
      <c r="K147" s="28">
        <v>190.578</v>
      </c>
      <c r="L147" s="28">
        <v>191.54400000000001</v>
      </c>
      <c r="M147" s="28">
        <v>192.559</v>
      </c>
      <c r="N147" s="28">
        <v>193.64599999999999</v>
      </c>
      <c r="O147" s="28">
        <v>194.77600000000001</v>
      </c>
      <c r="P147" s="28">
        <v>195.90100000000001</v>
      </c>
      <c r="Q147" s="28">
        <v>197.02600000000001</v>
      </c>
      <c r="R147" s="28">
        <v>198.131</v>
      </c>
      <c r="S147" s="28">
        <v>199.19900000000001</v>
      </c>
      <c r="T147" s="28">
        <v>200.23699999999999</v>
      </c>
      <c r="U147" s="28">
        <v>201.267</v>
      </c>
      <c r="V147" s="28">
        <v>202.28399999999999</v>
      </c>
      <c r="W147" s="28">
        <v>203.274</v>
      </c>
      <c r="X147" s="28">
        <v>204.232</v>
      </c>
      <c r="Y147" s="28">
        <v>205.16</v>
      </c>
      <c r="Z147" s="28">
        <v>206.05799999999999</v>
      </c>
      <c r="AA147" s="28">
        <v>206.92</v>
      </c>
      <c r="AB147" s="28">
        <v>207.76300000000001</v>
      </c>
      <c r="AC147" s="28">
        <v>208.59200000000001</v>
      </c>
      <c r="AD147" s="28">
        <v>209.39599999999999</v>
      </c>
      <c r="AE147" s="28">
        <v>210.17099999999999</v>
      </c>
      <c r="AF147" s="28">
        <v>210.93799999999999</v>
      </c>
      <c r="AG147" s="28">
        <v>211.58799999999999</v>
      </c>
      <c r="AH147" s="28">
        <v>212.07400000000001</v>
      </c>
      <c r="AI147" s="28">
        <v>212.45500000000001</v>
      </c>
      <c r="AJ147" s="28">
        <v>212.82400000000001</v>
      </c>
      <c r="AK147" s="28">
        <v>213.148</v>
      </c>
      <c r="AL147" s="28">
        <v>213.56800000000001</v>
      </c>
      <c r="AM147" s="28">
        <v>214.15700000000001</v>
      </c>
      <c r="AN147" s="28">
        <v>214.846</v>
      </c>
      <c r="AO147" s="28">
        <v>215.48699999999999</v>
      </c>
      <c r="AP147" s="28">
        <v>216.11099999999999</v>
      </c>
      <c r="AQ147" s="28">
        <v>216.66800000000001</v>
      </c>
      <c r="AR147" s="28">
        <v>217.119</v>
      </c>
      <c r="AS147" s="28">
        <v>217.489</v>
      </c>
      <c r="AT147" s="28">
        <v>217.83</v>
      </c>
      <c r="AU147" s="28">
        <v>218.11099999999999</v>
      </c>
      <c r="AV147" s="28">
        <v>218.40299999999999</v>
      </c>
      <c r="AW147" s="28">
        <v>218.739</v>
      </c>
      <c r="AX147" s="28">
        <v>219.06899999999999</v>
      </c>
      <c r="AY147" s="28">
        <v>219.31</v>
      </c>
      <c r="AZ147" s="28">
        <v>219.47800000000001</v>
      </c>
      <c r="BA147" s="28">
        <v>219.494</v>
      </c>
      <c r="BB147" s="28">
        <v>219.31</v>
      </c>
      <c r="BC147" s="28">
        <v>218.958</v>
      </c>
      <c r="BD147" s="28">
        <v>218.49299999999999</v>
      </c>
      <c r="BE147" s="28">
        <v>217.876</v>
      </c>
      <c r="BF147" s="28">
        <v>217.20099999999999</v>
      </c>
      <c r="BG147" s="28">
        <v>216.511</v>
      </c>
      <c r="BH147" s="28">
        <v>215.74</v>
      </c>
      <c r="BI147" s="28">
        <v>214.78</v>
      </c>
      <c r="BJ147" s="28">
        <v>213.655</v>
      </c>
      <c r="BK147" s="28">
        <v>212.24</v>
      </c>
      <c r="BL147" s="28">
        <v>210.46299999999999</v>
      </c>
      <c r="BM147" s="28">
        <v>208.37700000000001</v>
      </c>
      <c r="BN147" s="28">
        <v>206.13900000000001</v>
      </c>
      <c r="BO147" s="28">
        <v>203.762</v>
      </c>
      <c r="BP147" s="28">
        <v>201.053</v>
      </c>
      <c r="BQ147" s="28">
        <v>197.94900000000001</v>
      </c>
      <c r="BR147" s="28">
        <v>194.55099999999999</v>
      </c>
      <c r="BS147" s="28">
        <v>190.958</v>
      </c>
      <c r="BT147" s="28">
        <v>187.06700000000001</v>
      </c>
      <c r="BU147" s="28">
        <v>183.40600000000001</v>
      </c>
      <c r="BV147" s="28">
        <v>180.22</v>
      </c>
      <c r="BW147" s="28">
        <v>177.23099999999999</v>
      </c>
      <c r="BX147" s="28">
        <v>173.92699999999999</v>
      </c>
      <c r="BY147" s="28">
        <v>170.43</v>
      </c>
      <c r="BZ147" s="28">
        <v>166.346</v>
      </c>
      <c r="CA147" s="28">
        <v>161.43199999999999</v>
      </c>
      <c r="CB147" s="28">
        <v>155.87700000000001</v>
      </c>
      <c r="CC147" s="28">
        <v>150.13499999999999</v>
      </c>
      <c r="CD147" s="28">
        <v>144.13999999999999</v>
      </c>
      <c r="CE147" s="28">
        <v>137.79400000000001</v>
      </c>
      <c r="CF147" s="28">
        <v>131.101</v>
      </c>
      <c r="CG147" s="28">
        <v>124.095</v>
      </c>
      <c r="CH147" s="28">
        <v>116.91200000000001</v>
      </c>
      <c r="CI147" s="28">
        <v>109.654</v>
      </c>
      <c r="CJ147" s="28">
        <v>101.916</v>
      </c>
      <c r="CK147" s="28">
        <v>93.554000000000002</v>
      </c>
      <c r="CL147" s="28">
        <v>84.841999999999999</v>
      </c>
      <c r="CM147" s="28">
        <v>75.715999999999994</v>
      </c>
      <c r="CN147" s="28">
        <v>67.977000000000004</v>
      </c>
      <c r="CO147" s="28">
        <v>61.100999999999999</v>
      </c>
      <c r="CP147" s="28">
        <v>52.845999999999997</v>
      </c>
      <c r="CQ147" s="28">
        <v>43.226999999999997</v>
      </c>
      <c r="CR147" s="28">
        <v>36.164999999999999</v>
      </c>
      <c r="CS147" s="28">
        <v>32.151000000000003</v>
      </c>
      <c r="CT147" s="28">
        <v>27.841000000000001</v>
      </c>
      <c r="CU147" s="28">
        <v>22.722000000000001</v>
      </c>
      <c r="CV147" s="28">
        <v>16.792999999999999</v>
      </c>
      <c r="CW147" s="28">
        <v>12.644</v>
      </c>
      <c r="CX147" s="28">
        <v>32.338999999999999</v>
      </c>
    </row>
    <row r="148" spans="1:102" x14ac:dyDescent="0.35">
      <c r="A148" s="7">
        <v>2090</v>
      </c>
      <c r="B148" s="28">
        <v>180.245</v>
      </c>
      <c r="C148" s="28">
        <v>181.37100000000001</v>
      </c>
      <c r="D148" s="28">
        <v>182.459</v>
      </c>
      <c r="E148" s="28">
        <v>183.51400000000001</v>
      </c>
      <c r="F148" s="28">
        <v>184.542</v>
      </c>
      <c r="G148" s="28">
        <v>185.548</v>
      </c>
      <c r="H148" s="28">
        <v>186.53700000000001</v>
      </c>
      <c r="I148" s="28">
        <v>187.51400000000001</v>
      </c>
      <c r="J148" s="28">
        <v>188.48500000000001</v>
      </c>
      <c r="K148" s="28">
        <v>189.45500000000001</v>
      </c>
      <c r="L148" s="28">
        <v>190.416</v>
      </c>
      <c r="M148" s="28">
        <v>191.363</v>
      </c>
      <c r="N148" s="28">
        <v>192.36</v>
      </c>
      <c r="O148" s="28">
        <v>193.43700000000001</v>
      </c>
      <c r="P148" s="28">
        <v>194.56399999999999</v>
      </c>
      <c r="Q148" s="28">
        <v>195.67699999999999</v>
      </c>
      <c r="R148" s="28">
        <v>196.78700000000001</v>
      </c>
      <c r="S148" s="28">
        <v>197.875</v>
      </c>
      <c r="T148" s="28">
        <v>198.923</v>
      </c>
      <c r="U148" s="28">
        <v>199.94</v>
      </c>
      <c r="V148" s="28">
        <v>200.94900000000001</v>
      </c>
      <c r="W148" s="28">
        <v>201.94399999999999</v>
      </c>
      <c r="X148" s="28">
        <v>202.917</v>
      </c>
      <c r="Y148" s="28">
        <v>203.864</v>
      </c>
      <c r="Z148" s="28">
        <v>204.785</v>
      </c>
      <c r="AA148" s="28">
        <v>205.67599999999999</v>
      </c>
      <c r="AB148" s="28">
        <v>206.53200000000001</v>
      </c>
      <c r="AC148" s="28">
        <v>207.37100000000001</v>
      </c>
      <c r="AD148" s="28">
        <v>208.20099999999999</v>
      </c>
      <c r="AE148" s="28">
        <v>209.006</v>
      </c>
      <c r="AF148" s="28">
        <v>209.78399999999999</v>
      </c>
      <c r="AG148" s="28">
        <v>210.554</v>
      </c>
      <c r="AH148" s="28">
        <v>211.20599999999999</v>
      </c>
      <c r="AI148" s="28">
        <v>211.69300000000001</v>
      </c>
      <c r="AJ148" s="28">
        <v>212.07300000000001</v>
      </c>
      <c r="AK148" s="28">
        <v>212.44200000000001</v>
      </c>
      <c r="AL148" s="28">
        <v>212.76499999999999</v>
      </c>
      <c r="AM148" s="28">
        <v>213.18100000000001</v>
      </c>
      <c r="AN148" s="28">
        <v>213.76400000000001</v>
      </c>
      <c r="AO148" s="28">
        <v>214.44300000000001</v>
      </c>
      <c r="AP148" s="28">
        <v>215.07499999999999</v>
      </c>
      <c r="AQ148" s="28">
        <v>215.68700000000001</v>
      </c>
      <c r="AR148" s="28">
        <v>216.23099999999999</v>
      </c>
      <c r="AS148" s="28">
        <v>216.66900000000001</v>
      </c>
      <c r="AT148" s="28">
        <v>217.02600000000001</v>
      </c>
      <c r="AU148" s="28">
        <v>217.351</v>
      </c>
      <c r="AV148" s="28">
        <v>217.614</v>
      </c>
      <c r="AW148" s="28">
        <v>217.886</v>
      </c>
      <c r="AX148" s="28">
        <v>218.19900000000001</v>
      </c>
      <c r="AY148" s="28">
        <v>218.50399999999999</v>
      </c>
      <c r="AZ148" s="28">
        <v>218.71799999999999</v>
      </c>
      <c r="BA148" s="28">
        <v>218.85400000000001</v>
      </c>
      <c r="BB148" s="28">
        <v>218.83799999999999</v>
      </c>
      <c r="BC148" s="28">
        <v>218.62200000000001</v>
      </c>
      <c r="BD148" s="28">
        <v>218.23500000000001</v>
      </c>
      <c r="BE148" s="28">
        <v>217.732</v>
      </c>
      <c r="BF148" s="28">
        <v>217.07300000000001</v>
      </c>
      <c r="BG148" s="28">
        <v>216.35</v>
      </c>
      <c r="BH148" s="28">
        <v>215.60599999999999</v>
      </c>
      <c r="BI148" s="28">
        <v>214.77500000000001</v>
      </c>
      <c r="BJ148" s="28">
        <v>213.749</v>
      </c>
      <c r="BK148" s="28">
        <v>212.553</v>
      </c>
      <c r="BL148" s="28">
        <v>211.06100000000001</v>
      </c>
      <c r="BM148" s="28">
        <v>209.202</v>
      </c>
      <c r="BN148" s="28">
        <v>207.02600000000001</v>
      </c>
      <c r="BO148" s="28">
        <v>204.69</v>
      </c>
      <c r="BP148" s="28">
        <v>202.20400000000001</v>
      </c>
      <c r="BQ148" s="28">
        <v>199.387</v>
      </c>
      <c r="BR148" s="28">
        <v>196.17699999999999</v>
      </c>
      <c r="BS148" s="28">
        <v>192.67099999999999</v>
      </c>
      <c r="BT148" s="28">
        <v>188.958</v>
      </c>
      <c r="BU148" s="28">
        <v>184.93600000000001</v>
      </c>
      <c r="BV148" s="28">
        <v>181.12200000000001</v>
      </c>
      <c r="BW148" s="28">
        <v>177.755</v>
      </c>
      <c r="BX148" s="28">
        <v>174.559</v>
      </c>
      <c r="BY148" s="28">
        <v>171.03899999999999</v>
      </c>
      <c r="BZ148" s="28">
        <v>167.31800000000001</v>
      </c>
      <c r="CA148" s="28">
        <v>162.98599999999999</v>
      </c>
      <c r="CB148" s="28">
        <v>157.797</v>
      </c>
      <c r="CC148" s="28">
        <v>151.947</v>
      </c>
      <c r="CD148" s="28">
        <v>145.91200000000001</v>
      </c>
      <c r="CE148" s="28">
        <v>139.63499999999999</v>
      </c>
      <c r="CF148" s="28">
        <v>132.97800000000001</v>
      </c>
      <c r="CG148" s="28">
        <v>125.929</v>
      </c>
      <c r="CH148" s="28">
        <v>118.551</v>
      </c>
      <c r="CI148" s="28">
        <v>111.026</v>
      </c>
      <c r="CJ148" s="28">
        <v>103.45</v>
      </c>
      <c r="CK148" s="28">
        <v>95.453000000000003</v>
      </c>
      <c r="CL148" s="28">
        <v>86.912000000000006</v>
      </c>
      <c r="CM148" s="28">
        <v>78.093999999999994</v>
      </c>
      <c r="CN148" s="28">
        <v>68.766000000000005</v>
      </c>
      <c r="CO148" s="28">
        <v>61.180999999999997</v>
      </c>
      <c r="CP148" s="28">
        <v>54.688000000000002</v>
      </c>
      <c r="CQ148" s="28">
        <v>46.459000000000003</v>
      </c>
      <c r="CR148" s="28">
        <v>36.494999999999997</v>
      </c>
      <c r="CS148" s="28">
        <v>29.849</v>
      </c>
      <c r="CT148" s="28">
        <v>26.597999999999999</v>
      </c>
      <c r="CU148" s="28">
        <v>22.713999999999999</v>
      </c>
      <c r="CV148" s="28">
        <v>18.199000000000002</v>
      </c>
      <c r="CW148" s="28">
        <v>13.053000000000001</v>
      </c>
      <c r="CX148" s="28">
        <v>33.451000000000001</v>
      </c>
    </row>
    <row r="149" spans="1:102" x14ac:dyDescent="0.35">
      <c r="A149" s="7">
        <v>2091</v>
      </c>
      <c r="B149" s="28">
        <v>179.28200000000001</v>
      </c>
      <c r="C149" s="28">
        <v>180.262</v>
      </c>
      <c r="D149" s="28">
        <v>181.36199999999999</v>
      </c>
      <c r="E149" s="28">
        <v>182.435</v>
      </c>
      <c r="F149" s="28">
        <v>183.48599999999999</v>
      </c>
      <c r="G149" s="28">
        <v>184.51599999999999</v>
      </c>
      <c r="H149" s="28">
        <v>185.53100000000001</v>
      </c>
      <c r="I149" s="28">
        <v>186.536</v>
      </c>
      <c r="J149" s="28">
        <v>187.52199999999999</v>
      </c>
      <c r="K149" s="28">
        <v>188.48400000000001</v>
      </c>
      <c r="L149" s="28">
        <v>189.435</v>
      </c>
      <c r="M149" s="28">
        <v>190.38200000000001</v>
      </c>
      <c r="N149" s="28">
        <v>191.315</v>
      </c>
      <c r="O149" s="28">
        <v>192.29599999999999</v>
      </c>
      <c r="P149" s="28">
        <v>193.35599999999999</v>
      </c>
      <c r="Q149" s="28">
        <v>194.464</v>
      </c>
      <c r="R149" s="28">
        <v>195.55799999999999</v>
      </c>
      <c r="S149" s="28">
        <v>196.65</v>
      </c>
      <c r="T149" s="28">
        <v>197.72200000000001</v>
      </c>
      <c r="U149" s="28">
        <v>198.761</v>
      </c>
      <c r="V149" s="28">
        <v>199.77199999999999</v>
      </c>
      <c r="W149" s="28">
        <v>200.77699999999999</v>
      </c>
      <c r="X149" s="28">
        <v>201.767</v>
      </c>
      <c r="Y149" s="28">
        <v>202.738</v>
      </c>
      <c r="Z149" s="28">
        <v>203.68600000000001</v>
      </c>
      <c r="AA149" s="28">
        <v>204.61</v>
      </c>
      <c r="AB149" s="28">
        <v>205.505</v>
      </c>
      <c r="AC149" s="28">
        <v>206.36500000000001</v>
      </c>
      <c r="AD149" s="28">
        <v>207.20699999999999</v>
      </c>
      <c r="AE149" s="28">
        <v>208.03899999999999</v>
      </c>
      <c r="AF149" s="28">
        <v>208.845</v>
      </c>
      <c r="AG149" s="28">
        <v>209.62299999999999</v>
      </c>
      <c r="AH149" s="28">
        <v>210.393</v>
      </c>
      <c r="AI149" s="28">
        <v>211.04300000000001</v>
      </c>
      <c r="AJ149" s="28">
        <v>211.52500000000001</v>
      </c>
      <c r="AK149" s="28">
        <v>211.898</v>
      </c>
      <c r="AL149" s="28">
        <v>212.25899999999999</v>
      </c>
      <c r="AM149" s="28">
        <v>212.572</v>
      </c>
      <c r="AN149" s="28">
        <v>212.977</v>
      </c>
      <c r="AO149" s="28">
        <v>213.54900000000001</v>
      </c>
      <c r="AP149" s="28">
        <v>214.21600000000001</v>
      </c>
      <c r="AQ149" s="28">
        <v>214.833</v>
      </c>
      <c r="AR149" s="28">
        <v>215.43</v>
      </c>
      <c r="AS149" s="28">
        <v>215.95599999999999</v>
      </c>
      <c r="AT149" s="28">
        <v>216.374</v>
      </c>
      <c r="AU149" s="28">
        <v>216.709</v>
      </c>
      <c r="AV149" s="28">
        <v>217.00899999999999</v>
      </c>
      <c r="AW149" s="28">
        <v>217.244</v>
      </c>
      <c r="AX149" s="28">
        <v>217.48599999999999</v>
      </c>
      <c r="AY149" s="28">
        <v>217.76900000000001</v>
      </c>
      <c r="AZ149" s="28">
        <v>218.042</v>
      </c>
      <c r="BA149" s="28">
        <v>218.21899999999999</v>
      </c>
      <c r="BB149" s="28">
        <v>218.315</v>
      </c>
      <c r="BC149" s="28">
        <v>218.25299999999999</v>
      </c>
      <c r="BD149" s="28">
        <v>217.98699999999999</v>
      </c>
      <c r="BE149" s="28">
        <v>217.54400000000001</v>
      </c>
      <c r="BF149" s="28">
        <v>216.97900000000001</v>
      </c>
      <c r="BG149" s="28">
        <v>216.25299999999999</v>
      </c>
      <c r="BH149" s="28">
        <v>215.45599999999999</v>
      </c>
      <c r="BI149" s="28">
        <v>214.62899999999999</v>
      </c>
      <c r="BJ149" s="28">
        <v>213.70699999999999</v>
      </c>
      <c r="BK149" s="28">
        <v>212.58199999999999</v>
      </c>
      <c r="BL149" s="28">
        <v>211.27799999999999</v>
      </c>
      <c r="BM149" s="28">
        <v>209.673</v>
      </c>
      <c r="BN149" s="28">
        <v>207.69900000000001</v>
      </c>
      <c r="BO149" s="28">
        <v>205.40199999999999</v>
      </c>
      <c r="BP149" s="28">
        <v>202.93299999999999</v>
      </c>
      <c r="BQ149" s="28">
        <v>200.3</v>
      </c>
      <c r="BR149" s="28">
        <v>197.32300000000001</v>
      </c>
      <c r="BS149" s="28">
        <v>193.941</v>
      </c>
      <c r="BT149" s="28">
        <v>190.24799999999999</v>
      </c>
      <c r="BU149" s="28">
        <v>186.334</v>
      </c>
      <c r="BV149" s="28">
        <v>182.102</v>
      </c>
      <c r="BW149" s="28">
        <v>178.04300000000001</v>
      </c>
      <c r="BX149" s="28">
        <v>174.38300000000001</v>
      </c>
      <c r="BY149" s="28">
        <v>170.86099999999999</v>
      </c>
      <c r="BZ149" s="28">
        <v>167.01599999999999</v>
      </c>
      <c r="CA149" s="28">
        <v>162.97300000000001</v>
      </c>
      <c r="CB149" s="28">
        <v>158.29599999999999</v>
      </c>
      <c r="CC149" s="28">
        <v>152.732</v>
      </c>
      <c r="CD149" s="28">
        <v>146.495</v>
      </c>
      <c r="CE149" s="28">
        <v>140.09700000000001</v>
      </c>
      <c r="CF149" s="28">
        <v>133.48699999999999</v>
      </c>
      <c r="CG149" s="28">
        <v>126.526</v>
      </c>
      <c r="CH149" s="28">
        <v>119.212</v>
      </c>
      <c r="CI149" s="28">
        <v>111.617</v>
      </c>
      <c r="CJ149" s="28">
        <v>103.79600000000001</v>
      </c>
      <c r="CK149" s="28">
        <v>96.313999999999993</v>
      </c>
      <c r="CL149" s="28">
        <v>88.569000000000003</v>
      </c>
      <c r="CM149" s="28">
        <v>79.977000000000004</v>
      </c>
      <c r="CN149" s="28">
        <v>70.754000000000005</v>
      </c>
      <c r="CO149" s="28">
        <v>61.819000000000003</v>
      </c>
      <c r="CP149" s="28">
        <v>55.033000000000001</v>
      </c>
      <c r="CQ149" s="28">
        <v>48.973999999999997</v>
      </c>
      <c r="CR149" s="28">
        <v>41.377000000000002</v>
      </c>
      <c r="CS149" s="28">
        <v>32.244999999999997</v>
      </c>
      <c r="CT149" s="28">
        <v>27.37</v>
      </c>
      <c r="CU149" s="28">
        <v>23.393000000000001</v>
      </c>
      <c r="CV149" s="28">
        <v>18.762</v>
      </c>
      <c r="CW149" s="28">
        <v>13.477</v>
      </c>
      <c r="CX149" s="28">
        <v>34.624000000000002</v>
      </c>
    </row>
    <row r="150" spans="1:102" x14ac:dyDescent="0.35">
      <c r="A150" s="7">
        <v>2092</v>
      </c>
      <c r="B150" s="28">
        <v>178.38499999999999</v>
      </c>
      <c r="C150" s="28">
        <v>179.42599999999999</v>
      </c>
      <c r="D150" s="28">
        <v>180.24600000000001</v>
      </c>
      <c r="E150" s="28">
        <v>181.32</v>
      </c>
      <c r="F150" s="28">
        <v>182.37899999999999</v>
      </c>
      <c r="G150" s="28">
        <v>183.42400000000001</v>
      </c>
      <c r="H150" s="28">
        <v>184.45599999999999</v>
      </c>
      <c r="I150" s="28">
        <v>185.48</v>
      </c>
      <c r="J150" s="28">
        <v>186.50200000000001</v>
      </c>
      <c r="K150" s="28">
        <v>187.49600000000001</v>
      </c>
      <c r="L150" s="28">
        <v>188.45</v>
      </c>
      <c r="M150" s="28">
        <v>189.381</v>
      </c>
      <c r="N150" s="28">
        <v>190.31299999999999</v>
      </c>
      <c r="O150" s="28">
        <v>191.232</v>
      </c>
      <c r="P150" s="28">
        <v>192.19800000000001</v>
      </c>
      <c r="Q150" s="28">
        <v>193.24</v>
      </c>
      <c r="R150" s="28">
        <v>194.328</v>
      </c>
      <c r="S150" s="28">
        <v>195.404</v>
      </c>
      <c r="T150" s="28">
        <v>196.476</v>
      </c>
      <c r="U150" s="28">
        <v>197.53299999999999</v>
      </c>
      <c r="V150" s="28">
        <v>198.56200000000001</v>
      </c>
      <c r="W150" s="28">
        <v>199.56899999999999</v>
      </c>
      <c r="X150" s="28">
        <v>200.56800000000001</v>
      </c>
      <c r="Y150" s="28">
        <v>201.554</v>
      </c>
      <c r="Z150" s="28">
        <v>202.52199999999999</v>
      </c>
      <c r="AA150" s="28">
        <v>203.471</v>
      </c>
      <c r="AB150" s="28">
        <v>204.398</v>
      </c>
      <c r="AC150" s="28">
        <v>205.29599999999999</v>
      </c>
      <c r="AD150" s="28">
        <v>206.16</v>
      </c>
      <c r="AE150" s="28">
        <v>207.006</v>
      </c>
      <c r="AF150" s="28">
        <v>207.839</v>
      </c>
      <c r="AG150" s="28">
        <v>208.64599999999999</v>
      </c>
      <c r="AH150" s="28">
        <v>209.42400000000001</v>
      </c>
      <c r="AI150" s="28">
        <v>210.19399999999999</v>
      </c>
      <c r="AJ150" s="28">
        <v>210.84200000000001</v>
      </c>
      <c r="AK150" s="28">
        <v>211.31899999999999</v>
      </c>
      <c r="AL150" s="28">
        <v>211.685</v>
      </c>
      <c r="AM150" s="28">
        <v>212.03700000000001</v>
      </c>
      <c r="AN150" s="28">
        <v>212.34</v>
      </c>
      <c r="AO150" s="28">
        <v>212.73400000000001</v>
      </c>
      <c r="AP150" s="28">
        <v>213.29499999999999</v>
      </c>
      <c r="AQ150" s="28">
        <v>213.95</v>
      </c>
      <c r="AR150" s="28">
        <v>214.553</v>
      </c>
      <c r="AS150" s="28">
        <v>215.13300000000001</v>
      </c>
      <c r="AT150" s="28">
        <v>215.642</v>
      </c>
      <c r="AU150" s="28">
        <v>216.03899999999999</v>
      </c>
      <c r="AV150" s="28">
        <v>216.352</v>
      </c>
      <c r="AW150" s="28">
        <v>216.62700000000001</v>
      </c>
      <c r="AX150" s="28">
        <v>216.834</v>
      </c>
      <c r="AY150" s="28">
        <v>217.047</v>
      </c>
      <c r="AZ150" s="28">
        <v>217.3</v>
      </c>
      <c r="BA150" s="28">
        <v>217.54</v>
      </c>
      <c r="BB150" s="28">
        <v>217.68100000000001</v>
      </c>
      <c r="BC150" s="28">
        <v>217.73599999999999</v>
      </c>
      <c r="BD150" s="28">
        <v>217.62899999999999</v>
      </c>
      <c r="BE150" s="28">
        <v>217.31200000000001</v>
      </c>
      <c r="BF150" s="28">
        <v>216.81299999999999</v>
      </c>
      <c r="BG150" s="28">
        <v>216.18700000000001</v>
      </c>
      <c r="BH150" s="28">
        <v>215.39400000000001</v>
      </c>
      <c r="BI150" s="28">
        <v>214.523</v>
      </c>
      <c r="BJ150" s="28">
        <v>213.613</v>
      </c>
      <c r="BK150" s="28">
        <v>212.6</v>
      </c>
      <c r="BL150" s="28">
        <v>211.376</v>
      </c>
      <c r="BM150" s="28">
        <v>209.96299999999999</v>
      </c>
      <c r="BN150" s="28">
        <v>208.24600000000001</v>
      </c>
      <c r="BO150" s="28">
        <v>206.15700000000001</v>
      </c>
      <c r="BP150" s="28">
        <v>203.74</v>
      </c>
      <c r="BQ150" s="28">
        <v>201.13800000000001</v>
      </c>
      <c r="BR150" s="28">
        <v>198.35900000000001</v>
      </c>
      <c r="BS150" s="28">
        <v>195.22300000000001</v>
      </c>
      <c r="BT150" s="28">
        <v>191.66900000000001</v>
      </c>
      <c r="BU150" s="28">
        <v>187.78800000000001</v>
      </c>
      <c r="BV150" s="28">
        <v>183.67400000000001</v>
      </c>
      <c r="BW150" s="28">
        <v>179.23400000000001</v>
      </c>
      <c r="BX150" s="28">
        <v>174.929</v>
      </c>
      <c r="BY150" s="28">
        <v>170.977</v>
      </c>
      <c r="BZ150" s="28">
        <v>167.12899999999999</v>
      </c>
      <c r="CA150" s="28">
        <v>162.959</v>
      </c>
      <c r="CB150" s="28">
        <v>158.596</v>
      </c>
      <c r="CC150" s="28">
        <v>153.57499999999999</v>
      </c>
      <c r="CD150" s="28">
        <v>147.63499999999999</v>
      </c>
      <c r="CE150" s="28">
        <v>141.012</v>
      </c>
      <c r="CF150" s="28">
        <v>134.25299999999999</v>
      </c>
      <c r="CG150" s="28">
        <v>127.31</v>
      </c>
      <c r="CH150" s="28">
        <v>120.04600000000001</v>
      </c>
      <c r="CI150" s="28">
        <v>112.468</v>
      </c>
      <c r="CJ150" s="28">
        <v>104.657</v>
      </c>
      <c r="CK150" s="28">
        <v>96.542000000000002</v>
      </c>
      <c r="CL150" s="28">
        <v>89.156000000000006</v>
      </c>
      <c r="CM150" s="28">
        <v>81.662999999999997</v>
      </c>
      <c r="CN150" s="28">
        <v>73.022999999999996</v>
      </c>
      <c r="CO150" s="28">
        <v>63.396000000000001</v>
      </c>
      <c r="CP150" s="28">
        <v>54.854999999999997</v>
      </c>
      <c r="CQ150" s="28">
        <v>48.871000000000002</v>
      </c>
      <c r="CR150" s="28">
        <v>43.247</v>
      </c>
      <c r="CS150" s="28">
        <v>36.284999999999997</v>
      </c>
      <c r="CT150" s="28">
        <v>27.984999999999999</v>
      </c>
      <c r="CU150" s="28">
        <v>24.062000000000001</v>
      </c>
      <c r="CV150" s="28">
        <v>19.32</v>
      </c>
      <c r="CW150" s="28">
        <v>13.901999999999999</v>
      </c>
      <c r="CX150" s="28">
        <v>35.82</v>
      </c>
    </row>
    <row r="151" spans="1:102" x14ac:dyDescent="0.35">
      <c r="A151" s="7">
        <v>2093</v>
      </c>
      <c r="B151" s="28">
        <v>177.49600000000001</v>
      </c>
      <c r="C151" s="28">
        <v>178.44300000000001</v>
      </c>
      <c r="D151" s="28">
        <v>179.4</v>
      </c>
      <c r="E151" s="28">
        <v>180.18899999999999</v>
      </c>
      <c r="F151" s="28">
        <v>181.23699999999999</v>
      </c>
      <c r="G151" s="28">
        <v>182.28200000000001</v>
      </c>
      <c r="H151" s="28">
        <v>183.322</v>
      </c>
      <c r="I151" s="28">
        <v>184.35499999999999</v>
      </c>
      <c r="J151" s="28">
        <v>185.38800000000001</v>
      </c>
      <c r="K151" s="28">
        <v>186.42599999999999</v>
      </c>
      <c r="L151" s="28">
        <v>187.428</v>
      </c>
      <c r="M151" s="28">
        <v>188.37299999999999</v>
      </c>
      <c r="N151" s="28">
        <v>189.285</v>
      </c>
      <c r="O151" s="28">
        <v>190.20099999999999</v>
      </c>
      <c r="P151" s="28">
        <v>191.107</v>
      </c>
      <c r="Q151" s="28">
        <v>192.05699999999999</v>
      </c>
      <c r="R151" s="28">
        <v>193.08</v>
      </c>
      <c r="S151" s="28">
        <v>194.149</v>
      </c>
      <c r="T151" s="28">
        <v>195.20599999999999</v>
      </c>
      <c r="U151" s="28">
        <v>196.25899999999999</v>
      </c>
      <c r="V151" s="28">
        <v>197.3</v>
      </c>
      <c r="W151" s="28">
        <v>198.32</v>
      </c>
      <c r="X151" s="28">
        <v>199.32</v>
      </c>
      <c r="Y151" s="28">
        <v>200.31399999999999</v>
      </c>
      <c r="Z151" s="28">
        <v>201.29499999999999</v>
      </c>
      <c r="AA151" s="28">
        <v>202.261</v>
      </c>
      <c r="AB151" s="28">
        <v>203.21100000000001</v>
      </c>
      <c r="AC151" s="28">
        <v>204.14</v>
      </c>
      <c r="AD151" s="28">
        <v>205.042</v>
      </c>
      <c r="AE151" s="28">
        <v>205.90899999999999</v>
      </c>
      <c r="AF151" s="28">
        <v>206.75800000000001</v>
      </c>
      <c r="AG151" s="28">
        <v>207.59299999999999</v>
      </c>
      <c r="AH151" s="28">
        <v>208.4</v>
      </c>
      <c r="AI151" s="28">
        <v>209.178</v>
      </c>
      <c r="AJ151" s="28">
        <v>209.94800000000001</v>
      </c>
      <c r="AK151" s="28">
        <v>210.59399999999999</v>
      </c>
      <c r="AL151" s="28">
        <v>211.065</v>
      </c>
      <c r="AM151" s="28">
        <v>211.42400000000001</v>
      </c>
      <c r="AN151" s="28">
        <v>211.767</v>
      </c>
      <c r="AO151" s="28">
        <v>212.06</v>
      </c>
      <c r="AP151" s="28">
        <v>212.44399999999999</v>
      </c>
      <c r="AQ151" s="28">
        <v>212.99299999999999</v>
      </c>
      <c r="AR151" s="28">
        <v>213.636</v>
      </c>
      <c r="AS151" s="28">
        <v>214.22499999999999</v>
      </c>
      <c r="AT151" s="28">
        <v>214.78899999999999</v>
      </c>
      <c r="AU151" s="28">
        <v>215.279</v>
      </c>
      <c r="AV151" s="28">
        <v>215.65600000000001</v>
      </c>
      <c r="AW151" s="28">
        <v>215.946</v>
      </c>
      <c r="AX151" s="28">
        <v>216.196</v>
      </c>
      <c r="AY151" s="28">
        <v>216.376</v>
      </c>
      <c r="AZ151" s="28">
        <v>216.559</v>
      </c>
      <c r="BA151" s="28">
        <v>216.78100000000001</v>
      </c>
      <c r="BB151" s="28">
        <v>216.99</v>
      </c>
      <c r="BC151" s="28">
        <v>217.09399999999999</v>
      </c>
      <c r="BD151" s="28">
        <v>217.108</v>
      </c>
      <c r="BE151" s="28">
        <v>216.95500000000001</v>
      </c>
      <c r="BF151" s="28">
        <v>216.58799999999999</v>
      </c>
      <c r="BG151" s="28">
        <v>216.03399999999999</v>
      </c>
      <c r="BH151" s="28">
        <v>215.346</v>
      </c>
      <c r="BI151" s="28">
        <v>214.48599999999999</v>
      </c>
      <c r="BJ151" s="28">
        <v>213.541</v>
      </c>
      <c r="BK151" s="28">
        <v>212.548</v>
      </c>
      <c r="BL151" s="28">
        <v>211.44399999999999</v>
      </c>
      <c r="BM151" s="28">
        <v>210.12299999999999</v>
      </c>
      <c r="BN151" s="28">
        <v>208.602</v>
      </c>
      <c r="BO151" s="28">
        <v>206.773</v>
      </c>
      <c r="BP151" s="28">
        <v>204.56899999999999</v>
      </c>
      <c r="BQ151" s="28">
        <v>202.03200000000001</v>
      </c>
      <c r="BR151" s="28">
        <v>199.298</v>
      </c>
      <c r="BS151" s="28">
        <v>196.37200000000001</v>
      </c>
      <c r="BT151" s="28">
        <v>193.078</v>
      </c>
      <c r="BU151" s="28">
        <v>189.352</v>
      </c>
      <c r="BV151" s="28">
        <v>185.285</v>
      </c>
      <c r="BW151" s="28">
        <v>180.97200000000001</v>
      </c>
      <c r="BX151" s="28">
        <v>176.32400000000001</v>
      </c>
      <c r="BY151" s="28">
        <v>171.77600000000001</v>
      </c>
      <c r="BZ151" s="28">
        <v>167.53200000000001</v>
      </c>
      <c r="CA151" s="28">
        <v>163.35900000000001</v>
      </c>
      <c r="CB151" s="28">
        <v>158.86500000000001</v>
      </c>
      <c r="CC151" s="28">
        <v>154.18199999999999</v>
      </c>
      <c r="CD151" s="28">
        <v>148.81700000000001</v>
      </c>
      <c r="CE151" s="28">
        <v>142.50399999999999</v>
      </c>
      <c r="CF151" s="28">
        <v>135.49700000000001</v>
      </c>
      <c r="CG151" s="28">
        <v>128.37700000000001</v>
      </c>
      <c r="CH151" s="28">
        <v>121.10299999999999</v>
      </c>
      <c r="CI151" s="28">
        <v>113.538</v>
      </c>
      <c r="CJ151" s="28">
        <v>105.697</v>
      </c>
      <c r="CK151" s="28">
        <v>97.671999999999997</v>
      </c>
      <c r="CL151" s="28">
        <v>89.265000000000001</v>
      </c>
      <c r="CM151" s="28">
        <v>81.975999999999999</v>
      </c>
      <c r="CN151" s="28">
        <v>74.736999999999995</v>
      </c>
      <c r="CO151" s="28">
        <v>66.05</v>
      </c>
      <c r="CP151" s="28">
        <v>56.021999999999998</v>
      </c>
      <c r="CQ151" s="28">
        <v>47.877000000000002</v>
      </c>
      <c r="CR151" s="28">
        <v>42.695999999999998</v>
      </c>
      <c r="CS151" s="28">
        <v>37.508000000000003</v>
      </c>
      <c r="CT151" s="28">
        <v>31.181999999999999</v>
      </c>
      <c r="CU151" s="28">
        <v>23.718</v>
      </c>
      <c r="CV151" s="28">
        <v>19.872</v>
      </c>
      <c r="CW151" s="28">
        <v>14.327</v>
      </c>
      <c r="CX151" s="28">
        <v>37.030999999999999</v>
      </c>
    </row>
    <row r="152" spans="1:102" x14ac:dyDescent="0.35">
      <c r="A152" s="7">
        <v>2094</v>
      </c>
      <c r="B152" s="28">
        <v>176.554</v>
      </c>
      <c r="C152" s="28">
        <v>177.40899999999999</v>
      </c>
      <c r="D152" s="28">
        <v>178.29900000000001</v>
      </c>
      <c r="E152" s="28">
        <v>179.221</v>
      </c>
      <c r="F152" s="28">
        <v>180.08600000000001</v>
      </c>
      <c r="G152" s="28">
        <v>181.10599999999999</v>
      </c>
      <c r="H152" s="28">
        <v>182.136</v>
      </c>
      <c r="I152" s="28">
        <v>183.17</v>
      </c>
      <c r="J152" s="28">
        <v>184.20500000000001</v>
      </c>
      <c r="K152" s="28">
        <v>185.24600000000001</v>
      </c>
      <c r="L152" s="28">
        <v>186.30099999999999</v>
      </c>
      <c r="M152" s="28">
        <v>187.31</v>
      </c>
      <c r="N152" s="28">
        <v>188.24600000000001</v>
      </c>
      <c r="O152" s="28">
        <v>189.13900000000001</v>
      </c>
      <c r="P152" s="28">
        <v>190.03899999999999</v>
      </c>
      <c r="Q152" s="28">
        <v>190.93100000000001</v>
      </c>
      <c r="R152" s="28">
        <v>191.86500000000001</v>
      </c>
      <c r="S152" s="28">
        <v>192.87</v>
      </c>
      <c r="T152" s="28">
        <v>193.91900000000001</v>
      </c>
      <c r="U152" s="28">
        <v>194.95599999999999</v>
      </c>
      <c r="V152" s="28">
        <v>195.99</v>
      </c>
      <c r="W152" s="28">
        <v>197.01499999999999</v>
      </c>
      <c r="X152" s="28">
        <v>198.024</v>
      </c>
      <c r="Y152" s="28">
        <v>199.01900000000001</v>
      </c>
      <c r="Z152" s="28">
        <v>200.00700000000001</v>
      </c>
      <c r="AA152" s="28">
        <v>200.983</v>
      </c>
      <c r="AB152" s="28">
        <v>201.946</v>
      </c>
      <c r="AC152" s="28">
        <v>202.89699999999999</v>
      </c>
      <c r="AD152" s="28">
        <v>203.82900000000001</v>
      </c>
      <c r="AE152" s="28">
        <v>204.733</v>
      </c>
      <c r="AF152" s="28">
        <v>205.60400000000001</v>
      </c>
      <c r="AG152" s="28">
        <v>206.45599999999999</v>
      </c>
      <c r="AH152" s="28">
        <v>207.291</v>
      </c>
      <c r="AI152" s="28">
        <v>208.09899999999999</v>
      </c>
      <c r="AJ152" s="28">
        <v>208.87700000000001</v>
      </c>
      <c r="AK152" s="28">
        <v>209.64599999999999</v>
      </c>
      <c r="AL152" s="28">
        <v>210.28899999999999</v>
      </c>
      <c r="AM152" s="28">
        <v>210.756</v>
      </c>
      <c r="AN152" s="28">
        <v>211.107</v>
      </c>
      <c r="AO152" s="28">
        <v>211.44200000000001</v>
      </c>
      <c r="AP152" s="28">
        <v>211.72499999999999</v>
      </c>
      <c r="AQ152" s="28">
        <v>212.09800000000001</v>
      </c>
      <c r="AR152" s="28">
        <v>212.63499999999999</v>
      </c>
      <c r="AS152" s="28">
        <v>213.26599999999999</v>
      </c>
      <c r="AT152" s="28">
        <v>213.84</v>
      </c>
      <c r="AU152" s="28">
        <v>214.38800000000001</v>
      </c>
      <c r="AV152" s="28">
        <v>214.86</v>
      </c>
      <c r="AW152" s="28">
        <v>215.21700000000001</v>
      </c>
      <c r="AX152" s="28">
        <v>215.48400000000001</v>
      </c>
      <c r="AY152" s="28">
        <v>215.709</v>
      </c>
      <c r="AZ152" s="28">
        <v>215.86</v>
      </c>
      <c r="BA152" s="28">
        <v>216.01400000000001</v>
      </c>
      <c r="BB152" s="28">
        <v>216.20599999999999</v>
      </c>
      <c r="BC152" s="28">
        <v>216.38200000000001</v>
      </c>
      <c r="BD152" s="28">
        <v>216.44900000000001</v>
      </c>
      <c r="BE152" s="28">
        <v>216.422</v>
      </c>
      <c r="BF152" s="28">
        <v>216.22499999999999</v>
      </c>
      <c r="BG152" s="28">
        <v>215.80699999999999</v>
      </c>
      <c r="BH152" s="28">
        <v>215.197</v>
      </c>
      <c r="BI152" s="28">
        <v>214.44900000000001</v>
      </c>
      <c r="BJ152" s="28">
        <v>213.52199999999999</v>
      </c>
      <c r="BK152" s="28">
        <v>212.50200000000001</v>
      </c>
      <c r="BL152" s="28">
        <v>211.428</v>
      </c>
      <c r="BM152" s="28">
        <v>210.23400000000001</v>
      </c>
      <c r="BN152" s="28">
        <v>208.81299999999999</v>
      </c>
      <c r="BO152" s="28">
        <v>207.185</v>
      </c>
      <c r="BP152" s="28">
        <v>205.244</v>
      </c>
      <c r="BQ152" s="28">
        <v>202.92699999999999</v>
      </c>
      <c r="BR152" s="28">
        <v>200.27099999999999</v>
      </c>
      <c r="BS152" s="28">
        <v>197.405</v>
      </c>
      <c r="BT152" s="28">
        <v>194.334</v>
      </c>
      <c r="BU152" s="28">
        <v>190.88300000000001</v>
      </c>
      <c r="BV152" s="28">
        <v>186.98699999999999</v>
      </c>
      <c r="BW152" s="28">
        <v>182.73400000000001</v>
      </c>
      <c r="BX152" s="28">
        <v>178.22300000000001</v>
      </c>
      <c r="BY152" s="28">
        <v>173.36799999999999</v>
      </c>
      <c r="BZ152" s="28">
        <v>168.577</v>
      </c>
      <c r="CA152" s="28">
        <v>164.04300000000001</v>
      </c>
      <c r="CB152" s="28">
        <v>159.547</v>
      </c>
      <c r="CC152" s="28">
        <v>154.72900000000001</v>
      </c>
      <c r="CD152" s="28">
        <v>149.727</v>
      </c>
      <c r="CE152" s="28">
        <v>144.02099999999999</v>
      </c>
      <c r="CF152" s="28">
        <v>137.33600000000001</v>
      </c>
      <c r="CG152" s="28">
        <v>129.946</v>
      </c>
      <c r="CH152" s="28">
        <v>122.46899999999999</v>
      </c>
      <c r="CI152" s="28">
        <v>114.86499999999999</v>
      </c>
      <c r="CJ152" s="28">
        <v>107.001</v>
      </c>
      <c r="CK152" s="28">
        <v>98.9</v>
      </c>
      <c r="CL152" s="28">
        <v>90.662999999999997</v>
      </c>
      <c r="CM152" s="28">
        <v>81.965000000000003</v>
      </c>
      <c r="CN152" s="28">
        <v>74.775000000000006</v>
      </c>
      <c r="CO152" s="28">
        <v>67.792000000000002</v>
      </c>
      <c r="CP152" s="28">
        <v>59.061</v>
      </c>
      <c r="CQ152" s="28">
        <v>48.634</v>
      </c>
      <c r="CR152" s="28">
        <v>40.887999999999998</v>
      </c>
      <c r="CS152" s="28">
        <v>36.511000000000003</v>
      </c>
      <c r="CT152" s="28">
        <v>31.760999999999999</v>
      </c>
      <c r="CU152" s="28">
        <v>26.073</v>
      </c>
      <c r="CV152" s="28">
        <v>19.446000000000002</v>
      </c>
      <c r="CW152" s="28">
        <v>14.75</v>
      </c>
      <c r="CX152" s="28">
        <v>38.250999999999998</v>
      </c>
    </row>
    <row r="153" spans="1:102" x14ac:dyDescent="0.35">
      <c r="A153" s="7">
        <v>2095</v>
      </c>
      <c r="B153" s="28">
        <v>175.501</v>
      </c>
      <c r="C153" s="28">
        <v>176.291</v>
      </c>
      <c r="D153" s="28">
        <v>177.13499999999999</v>
      </c>
      <c r="E153" s="28">
        <v>178.02600000000001</v>
      </c>
      <c r="F153" s="28">
        <v>178.959</v>
      </c>
      <c r="G153" s="28">
        <v>179.92500000000001</v>
      </c>
      <c r="H153" s="28">
        <v>180.91900000000001</v>
      </c>
      <c r="I153" s="28">
        <v>181.934</v>
      </c>
      <c r="J153" s="28">
        <v>182.96199999999999</v>
      </c>
      <c r="K153" s="28">
        <v>183.99700000000001</v>
      </c>
      <c r="L153" s="28">
        <v>185.047</v>
      </c>
      <c r="M153" s="28">
        <v>186.11699999999999</v>
      </c>
      <c r="N153" s="28">
        <v>187.13300000000001</v>
      </c>
      <c r="O153" s="28">
        <v>188.06100000000001</v>
      </c>
      <c r="P153" s="28">
        <v>188.934</v>
      </c>
      <c r="Q153" s="28">
        <v>189.81800000000001</v>
      </c>
      <c r="R153" s="28">
        <v>190.69499999999999</v>
      </c>
      <c r="S153" s="28">
        <v>191.61199999999999</v>
      </c>
      <c r="T153" s="28">
        <v>192.59899999999999</v>
      </c>
      <c r="U153" s="28">
        <v>193.62899999999999</v>
      </c>
      <c r="V153" s="28">
        <v>194.64599999999999</v>
      </c>
      <c r="W153" s="28">
        <v>195.65899999999999</v>
      </c>
      <c r="X153" s="28">
        <v>196.66800000000001</v>
      </c>
      <c r="Y153" s="28">
        <v>197.667</v>
      </c>
      <c r="Z153" s="28">
        <v>198.65600000000001</v>
      </c>
      <c r="AA153" s="28">
        <v>199.63800000000001</v>
      </c>
      <c r="AB153" s="28">
        <v>200.608</v>
      </c>
      <c r="AC153" s="28">
        <v>201.56899999999999</v>
      </c>
      <c r="AD153" s="28">
        <v>202.51900000000001</v>
      </c>
      <c r="AE153" s="28">
        <v>203.45400000000001</v>
      </c>
      <c r="AF153" s="28">
        <v>204.36</v>
      </c>
      <c r="AG153" s="28">
        <v>205.23400000000001</v>
      </c>
      <c r="AH153" s="28">
        <v>206.08799999999999</v>
      </c>
      <c r="AI153" s="28">
        <v>206.92500000000001</v>
      </c>
      <c r="AJ153" s="28">
        <v>207.733</v>
      </c>
      <c r="AK153" s="28">
        <v>208.511</v>
      </c>
      <c r="AL153" s="28">
        <v>209.279</v>
      </c>
      <c r="AM153" s="28">
        <v>209.91900000000001</v>
      </c>
      <c r="AN153" s="28">
        <v>210.381</v>
      </c>
      <c r="AO153" s="28">
        <v>210.72399999999999</v>
      </c>
      <c r="AP153" s="28">
        <v>211.05</v>
      </c>
      <c r="AQ153" s="28">
        <v>211.32300000000001</v>
      </c>
      <c r="AR153" s="28">
        <v>211.685</v>
      </c>
      <c r="AS153" s="28">
        <v>212.21100000000001</v>
      </c>
      <c r="AT153" s="28">
        <v>212.828</v>
      </c>
      <c r="AU153" s="28">
        <v>213.38800000000001</v>
      </c>
      <c r="AV153" s="28">
        <v>213.91900000000001</v>
      </c>
      <c r="AW153" s="28">
        <v>214.37299999999999</v>
      </c>
      <c r="AX153" s="28">
        <v>214.709</v>
      </c>
      <c r="AY153" s="28">
        <v>214.95400000000001</v>
      </c>
      <c r="AZ153" s="28">
        <v>215.154</v>
      </c>
      <c r="BA153" s="28">
        <v>215.27699999999999</v>
      </c>
      <c r="BB153" s="28">
        <v>215.40100000000001</v>
      </c>
      <c r="BC153" s="28">
        <v>215.56299999999999</v>
      </c>
      <c r="BD153" s="28">
        <v>215.70599999999999</v>
      </c>
      <c r="BE153" s="28">
        <v>215.73699999999999</v>
      </c>
      <c r="BF153" s="28">
        <v>215.67</v>
      </c>
      <c r="BG153" s="28">
        <v>215.42699999999999</v>
      </c>
      <c r="BH153" s="28">
        <v>214.959</v>
      </c>
      <c r="BI153" s="28">
        <v>214.29400000000001</v>
      </c>
      <c r="BJ153" s="28">
        <v>213.48400000000001</v>
      </c>
      <c r="BK153" s="28">
        <v>212.49100000000001</v>
      </c>
      <c r="BL153" s="28">
        <v>211.398</v>
      </c>
      <c r="BM153" s="28">
        <v>210.24199999999999</v>
      </c>
      <c r="BN153" s="28">
        <v>208.95699999999999</v>
      </c>
      <c r="BO153" s="28">
        <v>207.44</v>
      </c>
      <c r="BP153" s="28">
        <v>205.70400000000001</v>
      </c>
      <c r="BQ153" s="28">
        <v>203.65199999999999</v>
      </c>
      <c r="BR153" s="28">
        <v>201.22300000000001</v>
      </c>
      <c r="BS153" s="28">
        <v>198.44900000000001</v>
      </c>
      <c r="BT153" s="28">
        <v>195.45099999999999</v>
      </c>
      <c r="BU153" s="28">
        <v>192.23599999999999</v>
      </c>
      <c r="BV153" s="28">
        <v>188.62899999999999</v>
      </c>
      <c r="BW153" s="28">
        <v>184.56399999999999</v>
      </c>
      <c r="BX153" s="28">
        <v>180.12700000000001</v>
      </c>
      <c r="BY153" s="28">
        <v>175.42</v>
      </c>
      <c r="BZ153" s="28">
        <v>170.35900000000001</v>
      </c>
      <c r="CA153" s="28">
        <v>165.328</v>
      </c>
      <c r="CB153" s="28">
        <v>160.506</v>
      </c>
      <c r="CC153" s="28">
        <v>155.68700000000001</v>
      </c>
      <c r="CD153" s="28">
        <v>150.548</v>
      </c>
      <c r="CE153" s="28">
        <v>145.22999999999999</v>
      </c>
      <c r="CF153" s="28">
        <v>139.184</v>
      </c>
      <c r="CG153" s="28">
        <v>132.12899999999999</v>
      </c>
      <c r="CH153" s="28">
        <v>124.358</v>
      </c>
      <c r="CI153" s="28">
        <v>116.526</v>
      </c>
      <c r="CJ153" s="28">
        <v>108.596</v>
      </c>
      <c r="CK153" s="28">
        <v>100.435</v>
      </c>
      <c r="CL153" s="28">
        <v>92.075999999999993</v>
      </c>
      <c r="CM153" s="28">
        <v>83.63</v>
      </c>
      <c r="CN153" s="28">
        <v>74.644999999999996</v>
      </c>
      <c r="CO153" s="28">
        <v>67.555999999999997</v>
      </c>
      <c r="CP153" s="28">
        <v>60.831000000000003</v>
      </c>
      <c r="CQ153" s="28">
        <v>52.058</v>
      </c>
      <c r="CR153" s="28">
        <v>41.237000000000002</v>
      </c>
      <c r="CS153" s="28">
        <v>33.892000000000003</v>
      </c>
      <c r="CT153" s="28">
        <v>30.318999999999999</v>
      </c>
      <c r="CU153" s="28">
        <v>26.007999999999999</v>
      </c>
      <c r="CV153" s="28">
        <v>20.959</v>
      </c>
      <c r="CW153" s="28">
        <v>15.170999999999999</v>
      </c>
      <c r="CX153" s="28">
        <v>39.472999999999999</v>
      </c>
    </row>
    <row r="154" spans="1:102" x14ac:dyDescent="0.35">
      <c r="A154" s="7">
        <v>2096</v>
      </c>
      <c r="B154" s="28">
        <v>174.53100000000001</v>
      </c>
      <c r="C154" s="28">
        <v>175.43299999999999</v>
      </c>
      <c r="D154" s="28">
        <v>176.26400000000001</v>
      </c>
      <c r="E154" s="28">
        <v>177.136</v>
      </c>
      <c r="F154" s="28">
        <v>178.042</v>
      </c>
      <c r="G154" s="28">
        <v>178.98</v>
      </c>
      <c r="H154" s="28">
        <v>179.941</v>
      </c>
      <c r="I154" s="28">
        <v>180.92099999999999</v>
      </c>
      <c r="J154" s="28">
        <v>181.92099999999999</v>
      </c>
      <c r="K154" s="28">
        <v>182.941</v>
      </c>
      <c r="L154" s="28">
        <v>183.97</v>
      </c>
      <c r="M154" s="28">
        <v>185.00899999999999</v>
      </c>
      <c r="N154" s="28">
        <v>186.06700000000001</v>
      </c>
      <c r="O154" s="28">
        <v>187.06800000000001</v>
      </c>
      <c r="P154" s="28">
        <v>187.97800000000001</v>
      </c>
      <c r="Q154" s="28">
        <v>188.834</v>
      </c>
      <c r="R154" s="28">
        <v>189.7</v>
      </c>
      <c r="S154" s="28">
        <v>190.56</v>
      </c>
      <c r="T154" s="28">
        <v>191.46299999999999</v>
      </c>
      <c r="U154" s="28">
        <v>192.441</v>
      </c>
      <c r="V154" s="28">
        <v>193.46600000000001</v>
      </c>
      <c r="W154" s="28">
        <v>194.47900000000001</v>
      </c>
      <c r="X154" s="28">
        <v>195.488</v>
      </c>
      <c r="Y154" s="28">
        <v>196.49600000000001</v>
      </c>
      <c r="Z154" s="28">
        <v>197.49600000000001</v>
      </c>
      <c r="AA154" s="28">
        <v>198.488</v>
      </c>
      <c r="AB154" s="28">
        <v>199.47399999999999</v>
      </c>
      <c r="AC154" s="28">
        <v>200.44900000000001</v>
      </c>
      <c r="AD154" s="28">
        <v>201.41300000000001</v>
      </c>
      <c r="AE154" s="28">
        <v>202.36600000000001</v>
      </c>
      <c r="AF154" s="28">
        <v>203.30199999999999</v>
      </c>
      <c r="AG154" s="28">
        <v>204.21</v>
      </c>
      <c r="AH154" s="28">
        <v>205.08500000000001</v>
      </c>
      <c r="AI154" s="28">
        <v>205.93799999999999</v>
      </c>
      <c r="AJ154" s="28">
        <v>206.77099999999999</v>
      </c>
      <c r="AK154" s="28">
        <v>207.572</v>
      </c>
      <c r="AL154" s="28">
        <v>208.34200000000001</v>
      </c>
      <c r="AM154" s="28">
        <v>209.101</v>
      </c>
      <c r="AN154" s="28">
        <v>209.732</v>
      </c>
      <c r="AO154" s="28">
        <v>210.184</v>
      </c>
      <c r="AP154" s="28">
        <v>210.517</v>
      </c>
      <c r="AQ154" s="28">
        <v>210.83099999999999</v>
      </c>
      <c r="AR154" s="28">
        <v>211.089</v>
      </c>
      <c r="AS154" s="28">
        <v>211.435</v>
      </c>
      <c r="AT154" s="28">
        <v>211.94300000000001</v>
      </c>
      <c r="AU154" s="28">
        <v>212.54</v>
      </c>
      <c r="AV154" s="28">
        <v>213.077</v>
      </c>
      <c r="AW154" s="28">
        <v>213.583</v>
      </c>
      <c r="AX154" s="28">
        <v>214.01</v>
      </c>
      <c r="AY154" s="28">
        <v>214.31899999999999</v>
      </c>
      <c r="AZ154" s="28">
        <v>214.535</v>
      </c>
      <c r="BA154" s="28">
        <v>214.70099999999999</v>
      </c>
      <c r="BB154" s="28">
        <v>214.78700000000001</v>
      </c>
      <c r="BC154" s="28">
        <v>214.869</v>
      </c>
      <c r="BD154" s="28">
        <v>214.98400000000001</v>
      </c>
      <c r="BE154" s="28">
        <v>215.07599999999999</v>
      </c>
      <c r="BF154" s="28">
        <v>215.04900000000001</v>
      </c>
      <c r="BG154" s="28">
        <v>214.91800000000001</v>
      </c>
      <c r="BH154" s="28">
        <v>214.60400000000001</v>
      </c>
      <c r="BI154" s="28">
        <v>214.059</v>
      </c>
      <c r="BJ154" s="28">
        <v>213.30799999999999</v>
      </c>
      <c r="BK154" s="28">
        <v>212.405</v>
      </c>
      <c r="BL154" s="28">
        <v>211.30799999999999</v>
      </c>
      <c r="BM154" s="28">
        <v>210.10400000000001</v>
      </c>
      <c r="BN154" s="28">
        <v>208.83099999999999</v>
      </c>
      <c r="BO154" s="28">
        <v>207.422</v>
      </c>
      <c r="BP154" s="28">
        <v>205.767</v>
      </c>
      <c r="BQ154" s="28">
        <v>203.88200000000001</v>
      </c>
      <c r="BR154" s="28">
        <v>201.66399999999999</v>
      </c>
      <c r="BS154" s="28">
        <v>199.05</v>
      </c>
      <c r="BT154" s="28">
        <v>196.07400000000001</v>
      </c>
      <c r="BU154" s="28">
        <v>192.86</v>
      </c>
      <c r="BV154" s="28">
        <v>189.41499999999999</v>
      </c>
      <c r="BW154" s="28">
        <v>185.55600000000001</v>
      </c>
      <c r="BX154" s="28">
        <v>181.21199999999999</v>
      </c>
      <c r="BY154" s="28">
        <v>176.47499999999999</v>
      </c>
      <c r="BZ154" s="28">
        <v>171.46299999999999</v>
      </c>
      <c r="CA154" s="28">
        <v>166.10499999999999</v>
      </c>
      <c r="CB154" s="28">
        <v>160.732</v>
      </c>
      <c r="CC154" s="28">
        <v>155.506</v>
      </c>
      <c r="CD154" s="28">
        <v>150.251</v>
      </c>
      <c r="CE154" s="28">
        <v>144.702</v>
      </c>
      <c r="CF154" s="28">
        <v>138.99799999999999</v>
      </c>
      <c r="CG154" s="28">
        <v>132.60400000000001</v>
      </c>
      <c r="CH154" s="28">
        <v>125.256</v>
      </c>
      <c r="CI154" s="28">
        <v>117.249</v>
      </c>
      <c r="CJ154" s="28">
        <v>109.095</v>
      </c>
      <c r="CK154" s="28">
        <v>101.226</v>
      </c>
      <c r="CL154" s="28">
        <v>93.308999999999997</v>
      </c>
      <c r="CM154" s="28">
        <v>84.837999999999994</v>
      </c>
      <c r="CN154" s="28">
        <v>75.903000000000006</v>
      </c>
      <c r="CO154" s="28">
        <v>67.244</v>
      </c>
      <c r="CP154" s="28">
        <v>60.825000000000003</v>
      </c>
      <c r="CQ154" s="28">
        <v>54.521000000000001</v>
      </c>
      <c r="CR154" s="28">
        <v>46.401000000000003</v>
      </c>
      <c r="CS154" s="28">
        <v>36.466000000000001</v>
      </c>
      <c r="CT154" s="28">
        <v>31.053000000000001</v>
      </c>
      <c r="CU154" s="28">
        <v>26.667000000000002</v>
      </c>
      <c r="CV154" s="28">
        <v>21.518000000000001</v>
      </c>
      <c r="CW154" s="28">
        <v>15.606999999999999</v>
      </c>
      <c r="CX154" s="28">
        <v>40.743000000000002</v>
      </c>
    </row>
    <row r="155" spans="1:102" x14ac:dyDescent="0.35">
      <c r="A155" s="7">
        <v>2097</v>
      </c>
      <c r="B155" s="28">
        <v>173.43299999999999</v>
      </c>
      <c r="C155" s="28">
        <v>174.22900000000001</v>
      </c>
      <c r="D155" s="28">
        <v>175.33699999999999</v>
      </c>
      <c r="E155" s="28">
        <v>176.21100000000001</v>
      </c>
      <c r="F155" s="28">
        <v>177.11</v>
      </c>
      <c r="G155" s="28">
        <v>178.03200000000001</v>
      </c>
      <c r="H155" s="28">
        <v>178.97399999999999</v>
      </c>
      <c r="I155" s="28">
        <v>179.93</v>
      </c>
      <c r="J155" s="28">
        <v>180.89500000000001</v>
      </c>
      <c r="K155" s="28">
        <v>181.88</v>
      </c>
      <c r="L155" s="28">
        <v>182.892</v>
      </c>
      <c r="M155" s="28">
        <v>183.91499999999999</v>
      </c>
      <c r="N155" s="28">
        <v>184.94300000000001</v>
      </c>
      <c r="O155" s="28">
        <v>185.988</v>
      </c>
      <c r="P155" s="28">
        <v>186.97399999999999</v>
      </c>
      <c r="Q155" s="28">
        <v>187.86699999999999</v>
      </c>
      <c r="R155" s="28">
        <v>188.70500000000001</v>
      </c>
      <c r="S155" s="28">
        <v>189.554</v>
      </c>
      <c r="T155" s="28">
        <v>190.39599999999999</v>
      </c>
      <c r="U155" s="28">
        <v>191.285</v>
      </c>
      <c r="V155" s="28">
        <v>192.25399999999999</v>
      </c>
      <c r="W155" s="28">
        <v>193.274</v>
      </c>
      <c r="X155" s="28">
        <v>194.28200000000001</v>
      </c>
      <c r="Y155" s="28">
        <v>195.28800000000001</v>
      </c>
      <c r="Z155" s="28">
        <v>196.29400000000001</v>
      </c>
      <c r="AA155" s="28">
        <v>197.29499999999999</v>
      </c>
      <c r="AB155" s="28">
        <v>198.291</v>
      </c>
      <c r="AC155" s="28">
        <v>199.28100000000001</v>
      </c>
      <c r="AD155" s="28">
        <v>200.25899999999999</v>
      </c>
      <c r="AE155" s="28">
        <v>201.227</v>
      </c>
      <c r="AF155" s="28">
        <v>202.18299999999999</v>
      </c>
      <c r="AG155" s="28">
        <v>203.12</v>
      </c>
      <c r="AH155" s="28">
        <v>204.029</v>
      </c>
      <c r="AI155" s="28">
        <v>204.905</v>
      </c>
      <c r="AJ155" s="28">
        <v>205.756</v>
      </c>
      <c r="AK155" s="28">
        <v>206.58500000000001</v>
      </c>
      <c r="AL155" s="28">
        <v>207.37899999999999</v>
      </c>
      <c r="AM155" s="28">
        <v>208.142</v>
      </c>
      <c r="AN155" s="28">
        <v>208.892</v>
      </c>
      <c r="AO155" s="28">
        <v>209.51300000000001</v>
      </c>
      <c r="AP155" s="28">
        <v>209.95500000000001</v>
      </c>
      <c r="AQ155" s="28">
        <v>210.27699999999999</v>
      </c>
      <c r="AR155" s="28">
        <v>210.578</v>
      </c>
      <c r="AS155" s="28">
        <v>210.82300000000001</v>
      </c>
      <c r="AT155" s="28">
        <v>211.15299999999999</v>
      </c>
      <c r="AU155" s="28">
        <v>211.642</v>
      </c>
      <c r="AV155" s="28">
        <v>212.21899999999999</v>
      </c>
      <c r="AW155" s="28">
        <v>212.73400000000001</v>
      </c>
      <c r="AX155" s="28">
        <v>213.214</v>
      </c>
      <c r="AY155" s="28">
        <v>213.614</v>
      </c>
      <c r="AZ155" s="28">
        <v>213.89500000000001</v>
      </c>
      <c r="BA155" s="28">
        <v>214.08199999999999</v>
      </c>
      <c r="BB155" s="28">
        <v>214.21600000000001</v>
      </c>
      <c r="BC155" s="28">
        <v>214.26400000000001</v>
      </c>
      <c r="BD155" s="28">
        <v>214.30500000000001</v>
      </c>
      <c r="BE155" s="28">
        <v>214.37299999999999</v>
      </c>
      <c r="BF155" s="28">
        <v>214.41200000000001</v>
      </c>
      <c r="BG155" s="28">
        <v>214.327</v>
      </c>
      <c r="BH155" s="28">
        <v>214.13200000000001</v>
      </c>
      <c r="BI155" s="28">
        <v>213.749</v>
      </c>
      <c r="BJ155" s="28">
        <v>213.125</v>
      </c>
      <c r="BK155" s="28">
        <v>212.29</v>
      </c>
      <c r="BL155" s="28">
        <v>211.292</v>
      </c>
      <c r="BM155" s="28">
        <v>210.09100000000001</v>
      </c>
      <c r="BN155" s="28">
        <v>208.77699999999999</v>
      </c>
      <c r="BO155" s="28">
        <v>207.38800000000001</v>
      </c>
      <c r="BP155" s="28">
        <v>205.85499999999999</v>
      </c>
      <c r="BQ155" s="28">
        <v>204.06299999999999</v>
      </c>
      <c r="BR155" s="28">
        <v>202.02799999999999</v>
      </c>
      <c r="BS155" s="28">
        <v>199.64500000000001</v>
      </c>
      <c r="BT155" s="28">
        <v>196.846</v>
      </c>
      <c r="BU155" s="28">
        <v>193.667</v>
      </c>
      <c r="BV155" s="28">
        <v>190.23699999999999</v>
      </c>
      <c r="BW155" s="28">
        <v>186.56399999999999</v>
      </c>
      <c r="BX155" s="28">
        <v>182.453</v>
      </c>
      <c r="BY155" s="28">
        <v>177.83099999999999</v>
      </c>
      <c r="BZ155" s="28">
        <v>172.79300000000001</v>
      </c>
      <c r="CA155" s="28">
        <v>167.47800000000001</v>
      </c>
      <c r="CB155" s="28">
        <v>161.82300000000001</v>
      </c>
      <c r="CC155" s="28">
        <v>156.10900000000001</v>
      </c>
      <c r="CD155" s="28">
        <v>150.47900000000001</v>
      </c>
      <c r="CE155" s="28">
        <v>144.78899999999999</v>
      </c>
      <c r="CF155" s="28">
        <v>138.83099999999999</v>
      </c>
      <c r="CG155" s="28">
        <v>132.74100000000001</v>
      </c>
      <c r="CH155" s="28">
        <v>126</v>
      </c>
      <c r="CI155" s="28">
        <v>118.35899999999999</v>
      </c>
      <c r="CJ155" s="28">
        <v>110.117</v>
      </c>
      <c r="CK155" s="28">
        <v>101.64400000000001</v>
      </c>
      <c r="CL155" s="28">
        <v>93.835999999999999</v>
      </c>
      <c r="CM155" s="28">
        <v>86.162999999999997</v>
      </c>
      <c r="CN155" s="28">
        <v>77.581000000000003</v>
      </c>
      <c r="CO155" s="28">
        <v>68.16</v>
      </c>
      <c r="CP155" s="28">
        <v>59.829000000000001</v>
      </c>
      <c r="CQ155" s="28">
        <v>54.08</v>
      </c>
      <c r="CR155" s="28">
        <v>48.198</v>
      </c>
      <c r="CS155" s="28">
        <v>40.732999999999997</v>
      </c>
      <c r="CT155" s="28">
        <v>31.686</v>
      </c>
      <c r="CU155" s="28">
        <v>27.317</v>
      </c>
      <c r="CV155" s="28">
        <v>22.074000000000002</v>
      </c>
      <c r="CW155" s="28">
        <v>16.042000000000002</v>
      </c>
      <c r="CX155" s="28">
        <v>42.014000000000003</v>
      </c>
    </row>
    <row r="156" spans="1:102" x14ac:dyDescent="0.35">
      <c r="A156" s="7">
        <v>2098</v>
      </c>
      <c r="B156" s="28">
        <v>172.20599999999999</v>
      </c>
      <c r="C156" s="28">
        <v>173.08</v>
      </c>
      <c r="D156" s="28">
        <v>173.99199999999999</v>
      </c>
      <c r="E156" s="28">
        <v>175.20599999999999</v>
      </c>
      <c r="F156" s="28">
        <v>176.12100000000001</v>
      </c>
      <c r="G156" s="28">
        <v>177.048</v>
      </c>
      <c r="H156" s="28">
        <v>177.98500000000001</v>
      </c>
      <c r="I156" s="28">
        <v>178.93199999999999</v>
      </c>
      <c r="J156" s="28">
        <v>179.88300000000001</v>
      </c>
      <c r="K156" s="28">
        <v>180.83199999999999</v>
      </c>
      <c r="L156" s="28">
        <v>181.803</v>
      </c>
      <c r="M156" s="28">
        <v>182.80500000000001</v>
      </c>
      <c r="N156" s="28">
        <v>183.82300000000001</v>
      </c>
      <c r="O156" s="28">
        <v>184.84</v>
      </c>
      <c r="P156" s="28">
        <v>185.87100000000001</v>
      </c>
      <c r="Q156" s="28">
        <v>186.84200000000001</v>
      </c>
      <c r="R156" s="28">
        <v>187.71799999999999</v>
      </c>
      <c r="S156" s="28">
        <v>188.53800000000001</v>
      </c>
      <c r="T156" s="28">
        <v>189.369</v>
      </c>
      <c r="U156" s="28">
        <v>190.19300000000001</v>
      </c>
      <c r="V156" s="28">
        <v>191.06800000000001</v>
      </c>
      <c r="W156" s="28">
        <v>192.02799999999999</v>
      </c>
      <c r="X156" s="28">
        <v>193.04300000000001</v>
      </c>
      <c r="Y156" s="28">
        <v>194.04599999999999</v>
      </c>
      <c r="Z156" s="28">
        <v>195.047</v>
      </c>
      <c r="AA156" s="28">
        <v>196.05199999999999</v>
      </c>
      <c r="AB156" s="28">
        <v>197.05500000000001</v>
      </c>
      <c r="AC156" s="28">
        <v>198.053</v>
      </c>
      <c r="AD156" s="28">
        <v>199.04599999999999</v>
      </c>
      <c r="AE156" s="28">
        <v>200.029</v>
      </c>
      <c r="AF156" s="28">
        <v>201.001</v>
      </c>
      <c r="AG156" s="28">
        <v>201.958</v>
      </c>
      <c r="AH156" s="28">
        <v>202.89699999999999</v>
      </c>
      <c r="AI156" s="28">
        <v>203.80699999999999</v>
      </c>
      <c r="AJ156" s="28">
        <v>204.68299999999999</v>
      </c>
      <c r="AK156" s="28">
        <v>205.53299999999999</v>
      </c>
      <c r="AL156" s="28">
        <v>206.357</v>
      </c>
      <c r="AM156" s="28">
        <v>207.14400000000001</v>
      </c>
      <c r="AN156" s="28">
        <v>207.899</v>
      </c>
      <c r="AO156" s="28">
        <v>208.64</v>
      </c>
      <c r="AP156" s="28">
        <v>209.251</v>
      </c>
      <c r="AQ156" s="28">
        <v>209.68299999999999</v>
      </c>
      <c r="AR156" s="28">
        <v>209.995</v>
      </c>
      <c r="AS156" s="28">
        <v>210.28399999999999</v>
      </c>
      <c r="AT156" s="28">
        <v>210.51400000000001</v>
      </c>
      <c r="AU156" s="28">
        <v>210.827</v>
      </c>
      <c r="AV156" s="28">
        <v>211.29900000000001</v>
      </c>
      <c r="AW156" s="28">
        <v>211.85499999999999</v>
      </c>
      <c r="AX156" s="28">
        <v>212.34700000000001</v>
      </c>
      <c r="AY156" s="28">
        <v>212.80099999999999</v>
      </c>
      <c r="AZ156" s="28">
        <v>213.17400000000001</v>
      </c>
      <c r="BA156" s="28">
        <v>213.428</v>
      </c>
      <c r="BB156" s="28">
        <v>213.58600000000001</v>
      </c>
      <c r="BC156" s="28">
        <v>213.68600000000001</v>
      </c>
      <c r="BD156" s="28">
        <v>213.697</v>
      </c>
      <c r="BE156" s="28">
        <v>213.696</v>
      </c>
      <c r="BF156" s="28">
        <v>213.71799999999999</v>
      </c>
      <c r="BG156" s="28">
        <v>213.70500000000001</v>
      </c>
      <c r="BH156" s="28">
        <v>213.56299999999999</v>
      </c>
      <c r="BI156" s="28">
        <v>213.304</v>
      </c>
      <c r="BJ156" s="28">
        <v>212.84899999999999</v>
      </c>
      <c r="BK156" s="28">
        <v>212.149</v>
      </c>
      <c r="BL156" s="28">
        <v>211.22800000000001</v>
      </c>
      <c r="BM156" s="28">
        <v>210.136</v>
      </c>
      <c r="BN156" s="28">
        <v>208.83199999999999</v>
      </c>
      <c r="BO156" s="28">
        <v>207.40700000000001</v>
      </c>
      <c r="BP156" s="28">
        <v>205.90199999999999</v>
      </c>
      <c r="BQ156" s="28">
        <v>204.245</v>
      </c>
      <c r="BR156" s="28">
        <v>202.316</v>
      </c>
      <c r="BS156" s="28">
        <v>200.13200000000001</v>
      </c>
      <c r="BT156" s="28">
        <v>197.583</v>
      </c>
      <c r="BU156" s="28">
        <v>194.601</v>
      </c>
      <c r="BV156" s="28">
        <v>191.221</v>
      </c>
      <c r="BW156" s="28">
        <v>187.57499999999999</v>
      </c>
      <c r="BX156" s="28">
        <v>183.673</v>
      </c>
      <c r="BY156" s="28">
        <v>179.31100000000001</v>
      </c>
      <c r="BZ156" s="28">
        <v>174.41200000000001</v>
      </c>
      <c r="CA156" s="28">
        <v>169.07499999999999</v>
      </c>
      <c r="CB156" s="28">
        <v>163.458</v>
      </c>
      <c r="CC156" s="28">
        <v>157.506</v>
      </c>
      <c r="CD156" s="28">
        <v>151.452</v>
      </c>
      <c r="CE156" s="28">
        <v>145.41999999999999</v>
      </c>
      <c r="CF156" s="28">
        <v>139.29599999999999</v>
      </c>
      <c r="CG156" s="28">
        <v>132.929</v>
      </c>
      <c r="CH156" s="28">
        <v>126.455</v>
      </c>
      <c r="CI156" s="28">
        <v>119.36799999999999</v>
      </c>
      <c r="CJ156" s="28">
        <v>111.43600000000001</v>
      </c>
      <c r="CK156" s="28">
        <v>102.961</v>
      </c>
      <c r="CL156" s="28">
        <v>94.168999999999997</v>
      </c>
      <c r="CM156" s="28">
        <v>86.424999999999997</v>
      </c>
      <c r="CN156" s="28">
        <v>78.997</v>
      </c>
      <c r="CO156" s="28">
        <v>70.307000000000002</v>
      </c>
      <c r="CP156" s="28">
        <v>60.399000000000001</v>
      </c>
      <c r="CQ156" s="28">
        <v>52.399000000000001</v>
      </c>
      <c r="CR156" s="28">
        <v>47.322000000000003</v>
      </c>
      <c r="CS156" s="28">
        <v>41.863</v>
      </c>
      <c r="CT156" s="28">
        <v>35.055</v>
      </c>
      <c r="CU156" s="28">
        <v>26.899000000000001</v>
      </c>
      <c r="CV156" s="28">
        <v>22.622</v>
      </c>
      <c r="CW156" s="28">
        <v>16.472000000000001</v>
      </c>
      <c r="CX156" s="28">
        <v>43.277999999999999</v>
      </c>
    </row>
    <row r="157" spans="1:102" x14ac:dyDescent="0.35">
      <c r="A157" s="7">
        <v>2099</v>
      </c>
      <c r="B157" s="28">
        <v>170.863</v>
      </c>
      <c r="C157" s="28">
        <v>171.85499999999999</v>
      </c>
      <c r="D157" s="28">
        <v>172.85300000000001</v>
      </c>
      <c r="E157" s="28">
        <v>173.85599999999999</v>
      </c>
      <c r="F157" s="28">
        <v>175.02799999999999</v>
      </c>
      <c r="G157" s="28">
        <v>175.98400000000001</v>
      </c>
      <c r="H157" s="28">
        <v>176.93799999999999</v>
      </c>
      <c r="I157" s="28">
        <v>177.89</v>
      </c>
      <c r="J157" s="28">
        <v>178.84100000000001</v>
      </c>
      <c r="K157" s="28">
        <v>179.78700000000001</v>
      </c>
      <c r="L157" s="28">
        <v>180.72</v>
      </c>
      <c r="M157" s="28">
        <v>181.67699999999999</v>
      </c>
      <c r="N157" s="28">
        <v>182.67</v>
      </c>
      <c r="O157" s="28">
        <v>183.68100000000001</v>
      </c>
      <c r="P157" s="28">
        <v>184.68700000000001</v>
      </c>
      <c r="Q157" s="28">
        <v>185.70400000000001</v>
      </c>
      <c r="R157" s="28">
        <v>186.65899999999999</v>
      </c>
      <c r="S157" s="28">
        <v>187.518</v>
      </c>
      <c r="T157" s="28">
        <v>188.32</v>
      </c>
      <c r="U157" s="28">
        <v>189.13300000000001</v>
      </c>
      <c r="V157" s="28">
        <v>189.93899999999999</v>
      </c>
      <c r="W157" s="28">
        <v>190.79900000000001</v>
      </c>
      <c r="X157" s="28">
        <v>191.75</v>
      </c>
      <c r="Y157" s="28">
        <v>192.76</v>
      </c>
      <c r="Z157" s="28">
        <v>193.75800000000001</v>
      </c>
      <c r="AA157" s="28">
        <v>194.75399999999999</v>
      </c>
      <c r="AB157" s="28">
        <v>195.75700000000001</v>
      </c>
      <c r="AC157" s="28">
        <v>196.76</v>
      </c>
      <c r="AD157" s="28">
        <v>197.762</v>
      </c>
      <c r="AE157" s="28">
        <v>198.75800000000001</v>
      </c>
      <c r="AF157" s="28">
        <v>199.745</v>
      </c>
      <c r="AG157" s="28">
        <v>200.72</v>
      </c>
      <c r="AH157" s="28">
        <v>201.679</v>
      </c>
      <c r="AI157" s="28">
        <v>202.61799999999999</v>
      </c>
      <c r="AJ157" s="28">
        <v>203.529</v>
      </c>
      <c r="AK157" s="28">
        <v>204.40600000000001</v>
      </c>
      <c r="AL157" s="28">
        <v>205.25399999999999</v>
      </c>
      <c r="AM157" s="28">
        <v>206.07300000000001</v>
      </c>
      <c r="AN157" s="28">
        <v>206.85300000000001</v>
      </c>
      <c r="AO157" s="28">
        <v>207.6</v>
      </c>
      <c r="AP157" s="28">
        <v>208.33199999999999</v>
      </c>
      <c r="AQ157" s="28">
        <v>208.93299999999999</v>
      </c>
      <c r="AR157" s="28">
        <v>209.35499999999999</v>
      </c>
      <c r="AS157" s="28">
        <v>209.65600000000001</v>
      </c>
      <c r="AT157" s="28">
        <v>209.93199999999999</v>
      </c>
      <c r="AU157" s="28">
        <v>210.148</v>
      </c>
      <c r="AV157" s="28">
        <v>210.44499999999999</v>
      </c>
      <c r="AW157" s="28">
        <v>210.898</v>
      </c>
      <c r="AX157" s="28">
        <v>211.434</v>
      </c>
      <c r="AY157" s="28">
        <v>211.90299999999999</v>
      </c>
      <c r="AZ157" s="28">
        <v>212.33099999999999</v>
      </c>
      <c r="BA157" s="28">
        <v>212.67699999999999</v>
      </c>
      <c r="BB157" s="28">
        <v>212.904</v>
      </c>
      <c r="BC157" s="28">
        <v>213.03200000000001</v>
      </c>
      <c r="BD157" s="28">
        <v>213.09899999999999</v>
      </c>
      <c r="BE157" s="28">
        <v>213.07300000000001</v>
      </c>
      <c r="BF157" s="28">
        <v>213.03</v>
      </c>
      <c r="BG157" s="28">
        <v>213.005</v>
      </c>
      <c r="BH157" s="28">
        <v>212.94</v>
      </c>
      <c r="BI157" s="28">
        <v>212.74</v>
      </c>
      <c r="BJ157" s="28">
        <v>212.417</v>
      </c>
      <c r="BK157" s="28">
        <v>211.893</v>
      </c>
      <c r="BL157" s="28">
        <v>211.11500000000001</v>
      </c>
      <c r="BM157" s="28">
        <v>210.10900000000001</v>
      </c>
      <c r="BN157" s="28">
        <v>208.92400000000001</v>
      </c>
      <c r="BO157" s="28">
        <v>207.51599999999999</v>
      </c>
      <c r="BP157" s="28">
        <v>205.98099999999999</v>
      </c>
      <c r="BQ157" s="28">
        <v>204.36099999999999</v>
      </c>
      <c r="BR157" s="28">
        <v>202.58</v>
      </c>
      <c r="BS157" s="28">
        <v>200.51499999999999</v>
      </c>
      <c r="BT157" s="28">
        <v>198.18299999999999</v>
      </c>
      <c r="BU157" s="28">
        <v>195.46899999999999</v>
      </c>
      <c r="BV157" s="28">
        <v>192.304</v>
      </c>
      <c r="BW157" s="28">
        <v>188.72300000000001</v>
      </c>
      <c r="BX157" s="28">
        <v>184.863</v>
      </c>
      <c r="BY157" s="28">
        <v>180.73400000000001</v>
      </c>
      <c r="BZ157" s="28">
        <v>176.12200000000001</v>
      </c>
      <c r="CA157" s="28">
        <v>170.947</v>
      </c>
      <c r="CB157" s="28">
        <v>165.31200000000001</v>
      </c>
      <c r="CC157" s="28">
        <v>159.39400000000001</v>
      </c>
      <c r="CD157" s="28">
        <v>153.148</v>
      </c>
      <c r="CE157" s="28">
        <v>146.755</v>
      </c>
      <c r="CF157" s="28">
        <v>140.32300000000001</v>
      </c>
      <c r="CG157" s="28">
        <v>133.76599999999999</v>
      </c>
      <c r="CH157" s="28">
        <v>126.992</v>
      </c>
      <c r="CI157" s="28">
        <v>120.13500000000001</v>
      </c>
      <c r="CJ157" s="28">
        <v>112.70399999999999</v>
      </c>
      <c r="CK157" s="28">
        <v>104.483</v>
      </c>
      <c r="CL157" s="28">
        <v>95.777000000000001</v>
      </c>
      <c r="CM157" s="28">
        <v>86.668999999999997</v>
      </c>
      <c r="CN157" s="28">
        <v>78.992000000000004</v>
      </c>
      <c r="CO157" s="28">
        <v>71.811000000000007</v>
      </c>
      <c r="CP157" s="28">
        <v>63.014000000000003</v>
      </c>
      <c r="CQ157" s="28">
        <v>52.624000000000002</v>
      </c>
      <c r="CR157" s="28">
        <v>44.956000000000003</v>
      </c>
      <c r="CS157" s="28">
        <v>40.552999999999997</v>
      </c>
      <c r="CT157" s="28">
        <v>35.518000000000001</v>
      </c>
      <c r="CU157" s="28">
        <v>29.367999999999999</v>
      </c>
      <c r="CV157" s="28">
        <v>22.103999999999999</v>
      </c>
      <c r="CW157" s="28">
        <v>16.895</v>
      </c>
      <c r="CX157" s="28">
        <v>44.527000000000001</v>
      </c>
    </row>
    <row r="158" spans="1:102" x14ac:dyDescent="0.35">
      <c r="A158" s="7">
        <v>2100</v>
      </c>
      <c r="B158" s="28">
        <v>169.434</v>
      </c>
      <c r="C158" s="28">
        <v>170.565</v>
      </c>
      <c r="D158" s="28">
        <v>171.66200000000001</v>
      </c>
      <c r="E158" s="28">
        <v>172.73</v>
      </c>
      <c r="F158" s="28">
        <v>173.77099999999999</v>
      </c>
      <c r="G158" s="28">
        <v>174.78899999999999</v>
      </c>
      <c r="H158" s="28">
        <v>175.78700000000001</v>
      </c>
      <c r="I158" s="28">
        <v>176.767</v>
      </c>
      <c r="J158" s="28">
        <v>177.733</v>
      </c>
      <c r="K158" s="28">
        <v>178.68899999999999</v>
      </c>
      <c r="L158" s="28">
        <v>179.62799999999999</v>
      </c>
      <c r="M158" s="28">
        <v>180.54599999999999</v>
      </c>
      <c r="N158" s="28">
        <v>181.488</v>
      </c>
      <c r="O158" s="28">
        <v>182.471</v>
      </c>
      <c r="P158" s="28">
        <v>183.476</v>
      </c>
      <c r="Q158" s="28">
        <v>184.47</v>
      </c>
      <c r="R158" s="28">
        <v>185.47300000000001</v>
      </c>
      <c r="S158" s="28">
        <v>186.41200000000001</v>
      </c>
      <c r="T158" s="28">
        <v>187.25399999999999</v>
      </c>
      <c r="U158" s="28">
        <v>188.03700000000001</v>
      </c>
      <c r="V158" s="28">
        <v>188.83199999999999</v>
      </c>
      <c r="W158" s="28">
        <v>189.619</v>
      </c>
      <c r="X158" s="28">
        <v>190.464</v>
      </c>
      <c r="Y158" s="28">
        <v>191.405</v>
      </c>
      <c r="Z158" s="28">
        <v>192.41</v>
      </c>
      <c r="AA158" s="28">
        <v>193.40299999999999</v>
      </c>
      <c r="AB158" s="28">
        <v>194.39400000000001</v>
      </c>
      <c r="AC158" s="28">
        <v>195.39400000000001</v>
      </c>
      <c r="AD158" s="28">
        <v>196.398</v>
      </c>
      <c r="AE158" s="28">
        <v>197.40199999999999</v>
      </c>
      <c r="AF158" s="28">
        <v>198.40199999999999</v>
      </c>
      <c r="AG158" s="28">
        <v>199.392</v>
      </c>
      <c r="AH158" s="28">
        <v>200.369</v>
      </c>
      <c r="AI158" s="28">
        <v>201.33</v>
      </c>
      <c r="AJ158" s="28">
        <v>202.27</v>
      </c>
      <c r="AK158" s="28">
        <v>203.18100000000001</v>
      </c>
      <c r="AL158" s="28">
        <v>204.05799999999999</v>
      </c>
      <c r="AM158" s="28">
        <v>204.904</v>
      </c>
      <c r="AN158" s="28">
        <v>205.71799999999999</v>
      </c>
      <c r="AO158" s="28">
        <v>206.49100000000001</v>
      </c>
      <c r="AP158" s="28">
        <v>207.23</v>
      </c>
      <c r="AQ158" s="28">
        <v>207.952</v>
      </c>
      <c r="AR158" s="28">
        <v>208.54300000000001</v>
      </c>
      <c r="AS158" s="28">
        <v>208.95400000000001</v>
      </c>
      <c r="AT158" s="28">
        <v>209.244</v>
      </c>
      <c r="AU158" s="28">
        <v>209.50800000000001</v>
      </c>
      <c r="AV158" s="28">
        <v>209.71</v>
      </c>
      <c r="AW158" s="28">
        <v>209.99</v>
      </c>
      <c r="AX158" s="28">
        <v>210.42500000000001</v>
      </c>
      <c r="AY158" s="28">
        <v>210.94</v>
      </c>
      <c r="AZ158" s="28">
        <v>211.38499999999999</v>
      </c>
      <c r="BA158" s="28">
        <v>211.78800000000001</v>
      </c>
      <c r="BB158" s="28">
        <v>212.107</v>
      </c>
      <c r="BC158" s="28">
        <v>212.30600000000001</v>
      </c>
      <c r="BD158" s="28">
        <v>212.405</v>
      </c>
      <c r="BE158" s="28">
        <v>212.43899999999999</v>
      </c>
      <c r="BF158" s="28">
        <v>212.375</v>
      </c>
      <c r="BG158" s="28">
        <v>212.291</v>
      </c>
      <c r="BH158" s="28">
        <v>212.21899999999999</v>
      </c>
      <c r="BI158" s="28">
        <v>212.102</v>
      </c>
      <c r="BJ158" s="28">
        <v>211.84399999999999</v>
      </c>
      <c r="BK158" s="28">
        <v>211.458</v>
      </c>
      <c r="BL158" s="28">
        <v>210.863</v>
      </c>
      <c r="BM158" s="28">
        <v>210.00800000000001</v>
      </c>
      <c r="BN158" s="28">
        <v>208.91800000000001</v>
      </c>
      <c r="BO158" s="28">
        <v>207.64</v>
      </c>
      <c r="BP158" s="28">
        <v>206.12899999999999</v>
      </c>
      <c r="BQ158" s="28">
        <v>204.48500000000001</v>
      </c>
      <c r="BR158" s="28">
        <v>202.75</v>
      </c>
      <c r="BS158" s="28">
        <v>200.846</v>
      </c>
      <c r="BT158" s="28">
        <v>198.64599999999999</v>
      </c>
      <c r="BU158" s="28">
        <v>196.166</v>
      </c>
      <c r="BV158" s="28">
        <v>193.28899999999999</v>
      </c>
      <c r="BW158" s="28">
        <v>189.94200000000001</v>
      </c>
      <c r="BX158" s="28">
        <v>186.161</v>
      </c>
      <c r="BY158" s="28">
        <v>182.089</v>
      </c>
      <c r="BZ158" s="28">
        <v>177.73400000000001</v>
      </c>
      <c r="CA158" s="28">
        <v>172.87299999999999</v>
      </c>
      <c r="CB158" s="28">
        <v>167.42500000000001</v>
      </c>
      <c r="CC158" s="28">
        <v>161.494</v>
      </c>
      <c r="CD158" s="28">
        <v>155.27799999999999</v>
      </c>
      <c r="CE158" s="28">
        <v>148.739</v>
      </c>
      <c r="CF158" s="28">
        <v>142.011</v>
      </c>
      <c r="CG158" s="28">
        <v>135.18100000000001</v>
      </c>
      <c r="CH158" s="28">
        <v>128.19399999999999</v>
      </c>
      <c r="CI158" s="28">
        <v>121.01600000000001</v>
      </c>
      <c r="CJ158" s="28">
        <v>113.779</v>
      </c>
      <c r="CK158" s="28">
        <v>106.00700000000001</v>
      </c>
      <c r="CL158" s="28">
        <v>97.5</v>
      </c>
      <c r="CM158" s="28">
        <v>88.566000000000003</v>
      </c>
      <c r="CN158" s="28">
        <v>79.144999999999996</v>
      </c>
      <c r="CO158" s="28">
        <v>71.536000000000001</v>
      </c>
      <c r="CP158" s="28">
        <v>64.605000000000004</v>
      </c>
      <c r="CQ158" s="28">
        <v>55.704999999999998</v>
      </c>
      <c r="CR158" s="28">
        <v>44.835999999999999</v>
      </c>
      <c r="CS158" s="28">
        <v>37.502000000000002</v>
      </c>
      <c r="CT158" s="28">
        <v>33.774000000000001</v>
      </c>
      <c r="CU158" s="28">
        <v>29.164999999999999</v>
      </c>
      <c r="CV158" s="28">
        <v>23.675999999999998</v>
      </c>
      <c r="CW158" s="28">
        <v>17.306000000000001</v>
      </c>
      <c r="CX158" s="28">
        <v>45.752000000000002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150" zoomScaleNormal="150" workbookViewId="0">
      <selection activeCell="B5" sqref="B5"/>
    </sheetView>
  </sheetViews>
  <sheetFormatPr defaultColWidth="10.6640625" defaultRowHeight="15.5" x14ac:dyDescent="0.35"/>
  <cols>
    <col min="2" max="2" width="22.1640625" customWidth="1"/>
  </cols>
  <sheetData>
    <row r="1" spans="1:2" ht="21" x14ac:dyDescent="0.5">
      <c r="A1" s="18" t="s">
        <v>120</v>
      </c>
    </row>
    <row r="3" spans="1:2" ht="46.5" x14ac:dyDescent="0.35">
      <c r="A3" t="s">
        <v>0</v>
      </c>
      <c r="B3" s="10" t="s">
        <v>106</v>
      </c>
    </row>
    <row r="4" spans="1:2" x14ac:dyDescent="0.35">
      <c r="A4">
        <v>2020</v>
      </c>
      <c r="B4" s="23">
        <v>5.54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zoomScale="150" zoomScaleNormal="150" workbookViewId="0">
      <selection activeCell="C7" sqref="C7"/>
    </sheetView>
  </sheetViews>
  <sheetFormatPr defaultColWidth="10.6640625" defaultRowHeight="15.5" x14ac:dyDescent="0.35"/>
  <cols>
    <col min="1" max="1" width="10.83203125" style="11"/>
    <col min="2" max="2" width="15.6640625" style="11" customWidth="1"/>
  </cols>
  <sheetData>
    <row r="1" spans="1:2" ht="21" x14ac:dyDescent="0.35">
      <c r="A1" s="17" t="s">
        <v>115</v>
      </c>
    </row>
    <row r="2" spans="1:2" s="19" customFormat="1" x14ac:dyDescent="0.35">
      <c r="A2" s="22" t="s">
        <v>119</v>
      </c>
      <c r="B2" s="21"/>
    </row>
    <row r="4" spans="1:2" x14ac:dyDescent="0.35">
      <c r="A4" s="11" t="s">
        <v>0</v>
      </c>
      <c r="B4" s="11" t="s">
        <v>105</v>
      </c>
    </row>
    <row r="5" spans="1:2" x14ac:dyDescent="0.35">
      <c r="A5" s="11">
        <v>2020</v>
      </c>
      <c r="B5" s="29">
        <v>8100</v>
      </c>
    </row>
    <row r="6" spans="1:2" x14ac:dyDescent="0.35">
      <c r="A6" s="11">
        <f>A5+1</f>
        <v>2021</v>
      </c>
      <c r="B6" s="29">
        <v>8500.4699509506154</v>
      </c>
    </row>
    <row r="7" spans="1:2" x14ac:dyDescent="0.35">
      <c r="A7" s="11">
        <f t="shared" ref="A7:A70" si="0">A6+1</f>
        <v>2022</v>
      </c>
      <c r="B7" s="29">
        <v>8914.2543610926023</v>
      </c>
    </row>
    <row r="8" spans="1:2" x14ac:dyDescent="0.35">
      <c r="A8" s="11">
        <f t="shared" si="0"/>
        <v>2023</v>
      </c>
      <c r="B8" s="29">
        <v>9343.6752020013064</v>
      </c>
    </row>
    <row r="9" spans="1:2" x14ac:dyDescent="0.35">
      <c r="A9" s="11">
        <f t="shared" si="0"/>
        <v>2024</v>
      </c>
      <c r="B9" s="29">
        <v>9786.5344291132187</v>
      </c>
    </row>
    <row r="10" spans="1:2" x14ac:dyDescent="0.35">
      <c r="A10" s="11">
        <f t="shared" si="0"/>
        <v>2025</v>
      </c>
      <c r="B10" s="29">
        <v>10245.145970206315</v>
      </c>
    </row>
    <row r="11" spans="1:2" x14ac:dyDescent="0.35">
      <c r="A11" s="11">
        <f t="shared" si="0"/>
        <v>2026</v>
      </c>
      <c r="B11" s="29">
        <v>10712.322513546749</v>
      </c>
    </row>
    <row r="12" spans="1:2" x14ac:dyDescent="0.35">
      <c r="A12" s="11">
        <f t="shared" si="0"/>
        <v>2027</v>
      </c>
      <c r="B12" s="29">
        <v>11199.944338682875</v>
      </c>
    </row>
    <row r="13" spans="1:2" x14ac:dyDescent="0.35">
      <c r="A13" s="11">
        <f t="shared" si="0"/>
        <v>2028</v>
      </c>
      <c r="B13" s="29">
        <v>11701.239570986339</v>
      </c>
    </row>
    <row r="14" spans="1:2" x14ac:dyDescent="0.35">
      <c r="A14" s="11">
        <f t="shared" si="0"/>
        <v>2029</v>
      </c>
      <c r="B14" s="29">
        <v>12214.729476334498</v>
      </c>
    </row>
    <row r="15" spans="1:2" x14ac:dyDescent="0.35">
      <c r="A15" s="11">
        <f t="shared" si="0"/>
        <v>2030</v>
      </c>
      <c r="B15" s="29">
        <v>12738.864317002097</v>
      </c>
    </row>
    <row r="16" spans="1:2" x14ac:dyDescent="0.35">
      <c r="A16" s="11">
        <f t="shared" si="0"/>
        <v>2031</v>
      </c>
      <c r="B16" s="29">
        <v>13276.163617399065</v>
      </c>
    </row>
    <row r="17" spans="1:2" x14ac:dyDescent="0.35">
      <c r="A17" s="11">
        <f t="shared" si="0"/>
        <v>2032</v>
      </c>
      <c r="B17" s="29">
        <v>13823.872970189597</v>
      </c>
    </row>
    <row r="18" spans="1:2" x14ac:dyDescent="0.35">
      <c r="A18" s="11">
        <f t="shared" si="0"/>
        <v>2033</v>
      </c>
      <c r="B18" s="29">
        <v>14383.080803550685</v>
      </c>
    </row>
    <row r="19" spans="1:2" x14ac:dyDescent="0.35">
      <c r="A19" s="11">
        <f t="shared" si="0"/>
        <v>2034</v>
      </c>
      <c r="B19" s="29">
        <v>14953.890182019886</v>
      </c>
    </row>
    <row r="20" spans="1:2" x14ac:dyDescent="0.35">
      <c r="A20" s="11">
        <f t="shared" si="0"/>
        <v>2035</v>
      </c>
      <c r="B20" s="29">
        <v>15533.338545460687</v>
      </c>
    </row>
    <row r="21" spans="1:2" x14ac:dyDescent="0.35">
      <c r="A21" s="11">
        <f t="shared" si="0"/>
        <v>2036</v>
      </c>
      <c r="B21" s="29">
        <v>16120.03722783302</v>
      </c>
    </row>
    <row r="22" spans="1:2" x14ac:dyDescent="0.35">
      <c r="A22" s="11">
        <f t="shared" si="0"/>
        <v>2037</v>
      </c>
      <c r="B22" s="29">
        <v>16715.948945115648</v>
      </c>
    </row>
    <row r="23" spans="1:2" x14ac:dyDescent="0.35">
      <c r="A23" s="11">
        <f t="shared" si="0"/>
        <v>2038</v>
      </c>
      <c r="B23" s="29">
        <v>17322.08298425336</v>
      </c>
    </row>
    <row r="24" spans="1:2" x14ac:dyDescent="0.35">
      <c r="A24" s="11">
        <f t="shared" si="0"/>
        <v>2039</v>
      </c>
      <c r="B24" s="29">
        <v>17934.866676956124</v>
      </c>
    </row>
    <row r="25" spans="1:2" x14ac:dyDescent="0.35">
      <c r="A25" s="11">
        <f t="shared" si="0"/>
        <v>2040</v>
      </c>
      <c r="B25" s="29">
        <v>18557.553784905675</v>
      </c>
    </row>
    <row r="26" spans="1:2" x14ac:dyDescent="0.35">
      <c r="A26" s="11">
        <f t="shared" si="0"/>
        <v>2041</v>
      </c>
      <c r="B26" s="29">
        <v>19179.940516705956</v>
      </c>
    </row>
    <row r="27" spans="1:2" x14ac:dyDescent="0.35">
      <c r="A27" s="11">
        <f t="shared" si="0"/>
        <v>2042</v>
      </c>
      <c r="B27" s="29">
        <v>19813.575545508309</v>
      </c>
    </row>
    <row r="28" spans="1:2" x14ac:dyDescent="0.35">
      <c r="A28" s="11">
        <f t="shared" si="0"/>
        <v>2043</v>
      </c>
      <c r="B28" s="29">
        <v>20454.727174833512</v>
      </c>
    </row>
    <row r="29" spans="1:2" x14ac:dyDescent="0.35">
      <c r="A29" s="11">
        <f t="shared" si="0"/>
        <v>2044</v>
      </c>
      <c r="B29" s="29">
        <v>21103.288870170829</v>
      </c>
    </row>
    <row r="30" spans="1:2" x14ac:dyDescent="0.35">
      <c r="A30" s="11">
        <f t="shared" si="0"/>
        <v>2045</v>
      </c>
      <c r="B30" s="29">
        <v>21755.950129016426</v>
      </c>
    </row>
    <row r="31" spans="1:2" x14ac:dyDescent="0.35">
      <c r="A31" s="11">
        <f t="shared" si="0"/>
        <v>2046</v>
      </c>
      <c r="B31" s="29">
        <v>22408.89911270688</v>
      </c>
    </row>
    <row r="32" spans="1:2" x14ac:dyDescent="0.35">
      <c r="A32" s="11">
        <f t="shared" si="0"/>
        <v>2047</v>
      </c>
      <c r="B32" s="29">
        <v>23069.136895181087</v>
      </c>
    </row>
    <row r="33" spans="1:2" x14ac:dyDescent="0.35">
      <c r="A33" s="11">
        <f t="shared" si="0"/>
        <v>2048</v>
      </c>
      <c r="B33" s="29">
        <v>23731.277821866519</v>
      </c>
    </row>
    <row r="34" spans="1:2" x14ac:dyDescent="0.35">
      <c r="A34" s="11">
        <f t="shared" si="0"/>
        <v>2049</v>
      </c>
      <c r="B34" s="29">
        <v>24396.603479825004</v>
      </c>
    </row>
    <row r="35" spans="1:2" x14ac:dyDescent="0.35">
      <c r="A35" s="11">
        <f t="shared" si="0"/>
        <v>2050</v>
      </c>
      <c r="B35" s="29">
        <v>25061.261828970066</v>
      </c>
    </row>
    <row r="36" spans="1:2" x14ac:dyDescent="0.35">
      <c r="A36" s="11">
        <f t="shared" si="0"/>
        <v>2051</v>
      </c>
      <c r="B36" s="29">
        <v>25718.493760153815</v>
      </c>
    </row>
    <row r="37" spans="1:2" x14ac:dyDescent="0.35">
      <c r="A37" s="11">
        <f t="shared" si="0"/>
        <v>2052</v>
      </c>
      <c r="B37" s="29">
        <v>26378.873030176368</v>
      </c>
    </row>
    <row r="38" spans="1:2" x14ac:dyDescent="0.35">
      <c r="A38" s="11">
        <f t="shared" si="0"/>
        <v>2053</v>
      </c>
      <c r="B38" s="29">
        <v>27035.199697795677</v>
      </c>
    </row>
    <row r="39" spans="1:2" x14ac:dyDescent="0.35">
      <c r="A39" s="11">
        <f t="shared" si="0"/>
        <v>2054</v>
      </c>
      <c r="B39" s="29">
        <v>27687.596117506946</v>
      </c>
    </row>
    <row r="40" spans="1:2" x14ac:dyDescent="0.35">
      <c r="A40" s="11">
        <f t="shared" si="0"/>
        <v>2055</v>
      </c>
      <c r="B40" s="29">
        <v>28330.381165310489</v>
      </c>
    </row>
    <row r="41" spans="1:2" x14ac:dyDescent="0.35">
      <c r="A41" s="11">
        <f t="shared" si="0"/>
        <v>2056</v>
      </c>
      <c r="B41" s="29">
        <v>28966.526899372882</v>
      </c>
    </row>
    <row r="42" spans="1:2" x14ac:dyDescent="0.35">
      <c r="A42" s="11">
        <f t="shared" si="0"/>
        <v>2057</v>
      </c>
      <c r="B42" s="29">
        <v>29600.854182807267</v>
      </c>
    </row>
    <row r="43" spans="1:2" x14ac:dyDescent="0.35">
      <c r="A43" s="11">
        <f t="shared" si="0"/>
        <v>2058</v>
      </c>
      <c r="B43" s="29">
        <v>30229.031312385683</v>
      </c>
    </row>
    <row r="44" spans="1:2" x14ac:dyDescent="0.35">
      <c r="A44" s="11">
        <f t="shared" si="0"/>
        <v>2059</v>
      </c>
      <c r="B44" s="29">
        <v>30854.675620986622</v>
      </c>
    </row>
    <row r="45" spans="1:2" x14ac:dyDescent="0.35">
      <c r="A45" s="11">
        <f t="shared" si="0"/>
        <v>2060</v>
      </c>
      <c r="B45" s="29">
        <v>31476.309127730747</v>
      </c>
    </row>
    <row r="46" spans="1:2" x14ac:dyDescent="0.35">
      <c r="A46" s="11">
        <f t="shared" si="0"/>
        <v>2061</v>
      </c>
      <c r="B46" s="29">
        <v>32094.532857576065</v>
      </c>
    </row>
    <row r="47" spans="1:2" x14ac:dyDescent="0.35">
      <c r="A47" s="11">
        <f t="shared" si="0"/>
        <v>2062</v>
      </c>
      <c r="B47" s="29">
        <v>32711.025307252581</v>
      </c>
    </row>
    <row r="48" spans="1:2" x14ac:dyDescent="0.35">
      <c r="A48" s="11">
        <f t="shared" si="0"/>
        <v>2063</v>
      </c>
      <c r="B48" s="29">
        <v>33327.059047129173</v>
      </c>
    </row>
    <row r="49" spans="1:2" x14ac:dyDescent="0.35">
      <c r="A49" s="11">
        <f t="shared" si="0"/>
        <v>2064</v>
      </c>
      <c r="B49" s="29">
        <v>33940.070382746562</v>
      </c>
    </row>
    <row r="50" spans="1:2" x14ac:dyDescent="0.35">
      <c r="A50" s="11">
        <f t="shared" si="0"/>
        <v>2065</v>
      </c>
      <c r="B50" s="29">
        <v>34545.164229658258</v>
      </c>
    </row>
    <row r="51" spans="1:2" x14ac:dyDescent="0.35">
      <c r="A51" s="11">
        <f t="shared" si="0"/>
        <v>2066</v>
      </c>
      <c r="B51" s="29">
        <v>35145.418038592376</v>
      </c>
    </row>
    <row r="52" spans="1:2" x14ac:dyDescent="0.35">
      <c r="A52" s="11">
        <f t="shared" si="0"/>
        <v>2067</v>
      </c>
      <c r="B52" s="29">
        <v>35746.783542731398</v>
      </c>
    </row>
    <row r="53" spans="1:2" x14ac:dyDescent="0.35">
      <c r="A53" s="11">
        <f t="shared" si="0"/>
        <v>2068</v>
      </c>
      <c r="B53" s="29">
        <v>36344.918390716281</v>
      </c>
    </row>
    <row r="54" spans="1:2" x14ac:dyDescent="0.35">
      <c r="A54" s="11">
        <f t="shared" si="0"/>
        <v>2069</v>
      </c>
      <c r="B54" s="29">
        <v>36942.401322623489</v>
      </c>
    </row>
    <row r="55" spans="1:2" x14ac:dyDescent="0.35">
      <c r="A55" s="11">
        <f t="shared" si="0"/>
        <v>2070</v>
      </c>
      <c r="B55" s="29">
        <v>37536.848101357296</v>
      </c>
    </row>
    <row r="56" spans="1:2" x14ac:dyDescent="0.35">
      <c r="A56" s="11">
        <f t="shared" si="0"/>
        <v>2071</v>
      </c>
      <c r="B56" s="29">
        <v>38134.793028175118</v>
      </c>
    </row>
    <row r="57" spans="1:2" x14ac:dyDescent="0.35">
      <c r="A57" s="11">
        <f t="shared" si="0"/>
        <v>2072</v>
      </c>
      <c r="B57" s="29">
        <v>38740.628988864744</v>
      </c>
    </row>
    <row r="58" spans="1:2" x14ac:dyDescent="0.35">
      <c r="A58" s="11">
        <f t="shared" si="0"/>
        <v>2073</v>
      </c>
      <c r="B58" s="29">
        <v>39352.361928847968</v>
      </c>
    </row>
    <row r="59" spans="1:2" x14ac:dyDescent="0.35">
      <c r="A59" s="11">
        <f t="shared" si="0"/>
        <v>2074</v>
      </c>
      <c r="B59" s="29">
        <v>39967.494691925422</v>
      </c>
    </row>
    <row r="60" spans="1:2" x14ac:dyDescent="0.35">
      <c r="A60" s="11">
        <f t="shared" si="0"/>
        <v>2075</v>
      </c>
      <c r="B60" s="29">
        <v>40584.482042850301</v>
      </c>
    </row>
    <row r="61" spans="1:2" x14ac:dyDescent="0.35">
      <c r="A61" s="11">
        <f t="shared" si="0"/>
        <v>2076</v>
      </c>
      <c r="B61" s="29">
        <v>41209.853019310081</v>
      </c>
    </row>
    <row r="62" spans="1:2" x14ac:dyDescent="0.35">
      <c r="A62" s="11">
        <f t="shared" si="0"/>
        <v>2077</v>
      </c>
      <c r="B62" s="29">
        <v>41841.781072015125</v>
      </c>
    </row>
    <row r="63" spans="1:2" x14ac:dyDescent="0.35">
      <c r="A63" s="11">
        <f t="shared" si="0"/>
        <v>2078</v>
      </c>
      <c r="B63" s="29">
        <v>42477.848430002545</v>
      </c>
    </row>
    <row r="64" spans="1:2" x14ac:dyDescent="0.35">
      <c r="A64" s="11">
        <f t="shared" si="0"/>
        <v>2079</v>
      </c>
      <c r="B64" s="29">
        <v>43114.771916173318</v>
      </c>
    </row>
    <row r="65" spans="1:2" x14ac:dyDescent="0.35">
      <c r="A65" s="11">
        <f t="shared" si="0"/>
        <v>2080</v>
      </c>
      <c r="B65" s="29">
        <v>43750.147900958917</v>
      </c>
    </row>
    <row r="66" spans="1:2" x14ac:dyDescent="0.35">
      <c r="A66" s="11">
        <f t="shared" si="0"/>
        <v>2081</v>
      </c>
      <c r="B66" s="29">
        <v>44396.818844394271</v>
      </c>
    </row>
    <row r="67" spans="1:2" x14ac:dyDescent="0.35">
      <c r="A67" s="11">
        <f t="shared" si="0"/>
        <v>2082</v>
      </c>
      <c r="B67" s="29">
        <v>45050.180037318212</v>
      </c>
    </row>
    <row r="68" spans="1:2" x14ac:dyDescent="0.35">
      <c r="A68" s="11">
        <f t="shared" si="0"/>
        <v>2083</v>
      </c>
      <c r="B68" s="29">
        <v>45707.994559330837</v>
      </c>
    </row>
    <row r="69" spans="1:2" x14ac:dyDescent="0.35">
      <c r="A69" s="11">
        <f t="shared" si="0"/>
        <v>2084</v>
      </c>
      <c r="B69" s="29">
        <v>46367.627051175717</v>
      </c>
    </row>
    <row r="70" spans="1:2" x14ac:dyDescent="0.35">
      <c r="A70" s="11">
        <f t="shared" si="0"/>
        <v>2085</v>
      </c>
      <c r="B70" s="29">
        <v>47026.79922920245</v>
      </c>
    </row>
    <row r="71" spans="1:2" x14ac:dyDescent="0.35">
      <c r="A71" s="11">
        <f t="shared" ref="A71:A85" si="1">A70+1</f>
        <v>2086</v>
      </c>
      <c r="B71" s="29">
        <v>47701.935159453154</v>
      </c>
    </row>
    <row r="72" spans="1:2" x14ac:dyDescent="0.35">
      <c r="A72" s="11">
        <f t="shared" si="1"/>
        <v>2087</v>
      </c>
      <c r="B72" s="29">
        <v>48387.618569196347</v>
      </c>
    </row>
    <row r="73" spans="1:2" x14ac:dyDescent="0.35">
      <c r="A73" s="11">
        <f t="shared" si="1"/>
        <v>2088</v>
      </c>
      <c r="B73" s="29">
        <v>49080.949564995673</v>
      </c>
    </row>
    <row r="74" spans="1:2" x14ac:dyDescent="0.35">
      <c r="A74" s="11">
        <f t="shared" si="1"/>
        <v>2089</v>
      </c>
      <c r="B74" s="29">
        <v>49778.881461868266</v>
      </c>
    </row>
    <row r="75" spans="1:2" x14ac:dyDescent="0.35">
      <c r="A75" s="11">
        <f t="shared" si="1"/>
        <v>2090</v>
      </c>
      <c r="B75" s="29">
        <v>50477.525511695982</v>
      </c>
    </row>
    <row r="76" spans="1:2" x14ac:dyDescent="0.35">
      <c r="A76" s="11">
        <f t="shared" si="1"/>
        <v>2091</v>
      </c>
      <c r="B76" s="29">
        <v>51201.473263311069</v>
      </c>
    </row>
    <row r="77" spans="1:2" x14ac:dyDescent="0.35">
      <c r="A77" s="11">
        <f t="shared" si="1"/>
        <v>2092</v>
      </c>
      <c r="B77" s="29">
        <v>51936.125931147842</v>
      </c>
    </row>
    <row r="78" spans="1:2" x14ac:dyDescent="0.35">
      <c r="A78" s="11">
        <f t="shared" si="1"/>
        <v>2093</v>
      </c>
      <c r="B78" s="29">
        <v>52677.281743022264</v>
      </c>
    </row>
    <row r="79" spans="1:2" x14ac:dyDescent="0.35">
      <c r="A79" s="11">
        <f t="shared" si="1"/>
        <v>2094</v>
      </c>
      <c r="B79" s="29">
        <v>53420.246500587557</v>
      </c>
    </row>
    <row r="80" spans="1:2" x14ac:dyDescent="0.35">
      <c r="A80" s="11">
        <f t="shared" si="1"/>
        <v>2095</v>
      </c>
      <c r="B80" s="29">
        <v>54161.173498290838</v>
      </c>
    </row>
    <row r="81" spans="1:2" x14ac:dyDescent="0.35">
      <c r="A81" s="11">
        <f t="shared" si="1"/>
        <v>2096</v>
      </c>
      <c r="B81" s="29">
        <v>54928.247358503933</v>
      </c>
    </row>
    <row r="82" spans="1:2" x14ac:dyDescent="0.35">
      <c r="A82" s="11">
        <f t="shared" si="1"/>
        <v>2097</v>
      </c>
      <c r="B82" s="29">
        <v>55708.636725486322</v>
      </c>
    </row>
    <row r="83" spans="1:2" x14ac:dyDescent="0.35">
      <c r="A83" s="11">
        <f t="shared" si="1"/>
        <v>2098</v>
      </c>
      <c r="B83" s="29">
        <v>56499.459740334569</v>
      </c>
    </row>
    <row r="84" spans="1:2" x14ac:dyDescent="0.35">
      <c r="A84" s="11">
        <f t="shared" si="1"/>
        <v>2099</v>
      </c>
      <c r="B84" s="29">
        <v>57296.778436272165</v>
      </c>
    </row>
    <row r="85" spans="1:2" x14ac:dyDescent="0.35">
      <c r="A85" s="11">
        <f t="shared" si="1"/>
        <v>2100</v>
      </c>
      <c r="B85" s="29">
        <v>58096.449552839513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5"/>
  <sheetViews>
    <sheetView zoomScale="150" zoomScaleNormal="150" workbookViewId="0">
      <selection sqref="A1:XFD1"/>
    </sheetView>
  </sheetViews>
  <sheetFormatPr defaultColWidth="10.6640625" defaultRowHeight="15.5" x14ac:dyDescent="0.35"/>
  <sheetData>
    <row r="1" spans="1:92" s="20" customFormat="1" ht="21" x14ac:dyDescent="0.5">
      <c r="A1" s="20" t="s">
        <v>118</v>
      </c>
    </row>
    <row r="3" spans="1:92" x14ac:dyDescent="0.35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ht="34.5" x14ac:dyDescent="0.3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6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BX4" s="6" t="s">
        <v>77</v>
      </c>
      <c r="BY4" s="6" t="s">
        <v>78</v>
      </c>
      <c r="BZ4" s="6" t="s">
        <v>79</v>
      </c>
      <c r="CA4" s="6" t="s">
        <v>80</v>
      </c>
      <c r="CB4" s="6" t="s">
        <v>81</v>
      </c>
      <c r="CC4" s="6" t="s">
        <v>82</v>
      </c>
      <c r="CD4" s="6" t="s">
        <v>83</v>
      </c>
      <c r="CE4" s="6" t="s">
        <v>84</v>
      </c>
      <c r="CF4" s="6" t="s">
        <v>85</v>
      </c>
      <c r="CG4" s="6" t="s">
        <v>86</v>
      </c>
      <c r="CH4" s="6" t="s">
        <v>87</v>
      </c>
      <c r="CI4" s="6" t="s">
        <v>88</v>
      </c>
      <c r="CJ4" s="6" t="s">
        <v>89</v>
      </c>
      <c r="CK4" s="6" t="s">
        <v>90</v>
      </c>
      <c r="CL4" s="6" t="s">
        <v>91</v>
      </c>
      <c r="CM4" s="6" t="s">
        <v>92</v>
      </c>
      <c r="CN4" s="6" t="s">
        <v>104</v>
      </c>
    </row>
    <row r="5" spans="1:92" x14ac:dyDescent="0.35">
      <c r="A5">
        <v>1950</v>
      </c>
      <c r="B5" s="8">
        <f>'Input 1'!B8</f>
        <v>109.889</v>
      </c>
      <c r="C5" s="8">
        <f>'Input 1'!C8</f>
        <v>104.16200000000001</v>
      </c>
      <c r="D5" s="8">
        <f>'Input 1'!D8</f>
        <v>98.847999999999999</v>
      </c>
      <c r="E5" s="8">
        <f>'Input 1'!E8</f>
        <v>93.933000000000007</v>
      </c>
      <c r="F5" s="8">
        <f>'Input 1'!F8</f>
        <v>89.402000000000001</v>
      </c>
      <c r="G5" s="8">
        <f>'Input 1'!G8</f>
        <v>85.241</v>
      </c>
      <c r="H5" s="8">
        <f>'Input 1'!H8</f>
        <v>81.435000000000002</v>
      </c>
      <c r="I5" s="8">
        <f>'Input 1'!I8</f>
        <v>77.968000000000004</v>
      </c>
      <c r="J5" s="8">
        <f>'Input 1'!J8</f>
        <v>74.828000000000003</v>
      </c>
      <c r="K5" s="8">
        <f>'Input 1'!K8</f>
        <v>71.998999999999995</v>
      </c>
      <c r="L5" s="8">
        <f>'Input 1'!L8</f>
        <v>69.435000000000002</v>
      </c>
      <c r="M5" s="8">
        <f>'Input 1'!M8</f>
        <v>67.090999999999994</v>
      </c>
      <c r="N5" s="8">
        <f>'Input 1'!N8</f>
        <v>65.108000000000004</v>
      </c>
      <c r="O5" s="8">
        <f>'Input 1'!O8</f>
        <v>63.533000000000001</v>
      </c>
      <c r="P5" s="8">
        <f>'Input 1'!P8</f>
        <v>62.259</v>
      </c>
      <c r="Q5" s="8">
        <f>'Input 1'!Q8</f>
        <v>61.094999999999999</v>
      </c>
      <c r="R5" s="8">
        <f>'Input 1'!R8</f>
        <v>60.036000000000001</v>
      </c>
      <c r="S5" s="8">
        <f>'Input 1'!S8</f>
        <v>59.015000000000001</v>
      </c>
      <c r="T5" s="8">
        <f>'Input 1'!T8</f>
        <v>57.966000000000001</v>
      </c>
      <c r="U5" s="8">
        <f>'Input 1'!U8</f>
        <v>56.875</v>
      </c>
      <c r="V5" s="8">
        <f>'Input 1'!V8</f>
        <v>55.845999999999997</v>
      </c>
      <c r="W5" s="8">
        <f>'Input 1'!W8</f>
        <v>54.923000000000002</v>
      </c>
      <c r="X5" s="8">
        <f>'Input 1'!X8</f>
        <v>53.616999999999997</v>
      </c>
      <c r="Y5" s="8">
        <f>'Input 1'!Y8</f>
        <v>51.716000000000001</v>
      </c>
      <c r="Z5" s="8">
        <f>'Input 1'!Z8</f>
        <v>49.45</v>
      </c>
      <c r="AA5" s="8">
        <f>'Input 1'!AA8</f>
        <v>47.268999999999998</v>
      </c>
      <c r="AB5" s="8">
        <f>'Input 1'!AB8</f>
        <v>45.091999999999999</v>
      </c>
      <c r="AC5" s="8">
        <f>'Input 1'!AC8</f>
        <v>43.112000000000002</v>
      </c>
      <c r="AD5" s="8">
        <f>'Input 1'!AD8</f>
        <v>41.472999999999999</v>
      </c>
      <c r="AE5" s="8">
        <f>'Input 1'!AE8</f>
        <v>40.091999999999999</v>
      </c>
      <c r="AF5" s="8">
        <f>'Input 1'!AF8</f>
        <v>38.695999999999998</v>
      </c>
      <c r="AG5" s="8">
        <f>'Input 1'!AG8</f>
        <v>37.283999999999999</v>
      </c>
      <c r="AH5" s="8">
        <f>'Input 1'!AH8</f>
        <v>36.174999999999997</v>
      </c>
      <c r="AI5" s="8">
        <f>'Input 1'!AI8</f>
        <v>35.481000000000002</v>
      </c>
      <c r="AJ5" s="8">
        <f>'Input 1'!AJ8</f>
        <v>35.052</v>
      </c>
      <c r="AK5" s="8">
        <f>'Input 1'!AK8</f>
        <v>34.642000000000003</v>
      </c>
      <c r="AL5" s="8">
        <f>'Input 1'!AL8</f>
        <v>34.320999999999998</v>
      </c>
      <c r="AM5" s="8">
        <f>'Input 1'!AM8</f>
        <v>33.781999999999996</v>
      </c>
      <c r="AN5" s="8">
        <f>'Input 1'!AN8</f>
        <v>32.854999999999997</v>
      </c>
      <c r="AO5" s="8">
        <f>'Input 1'!AO8</f>
        <v>31.681999999999999</v>
      </c>
      <c r="AP5" s="8">
        <f>'Input 1'!AP8</f>
        <v>30.585999999999999</v>
      </c>
      <c r="AQ5" s="8">
        <f>'Input 1'!AQ8</f>
        <v>29.510999999999999</v>
      </c>
      <c r="AR5" s="8">
        <f>'Input 1'!AR8</f>
        <v>28.466000000000001</v>
      </c>
      <c r="AS5" s="8">
        <f>'Input 1'!AS8</f>
        <v>27.492999999999999</v>
      </c>
      <c r="AT5" s="8">
        <f>'Input 1'!AT8</f>
        <v>26.574999999999999</v>
      </c>
      <c r="AU5" s="8">
        <f>'Input 1'!AU8</f>
        <v>25.664000000000001</v>
      </c>
      <c r="AV5" s="8">
        <f>'Input 1'!AV8</f>
        <v>24.777000000000001</v>
      </c>
      <c r="AW5" s="8">
        <f>'Input 1'!AW8</f>
        <v>23.933</v>
      </c>
      <c r="AX5" s="8">
        <f>'Input 1'!AX8</f>
        <v>23.14</v>
      </c>
      <c r="AY5" s="8">
        <f>'Input 1'!AY8</f>
        <v>22.402999999999999</v>
      </c>
      <c r="AZ5" s="8">
        <f>'Input 1'!AZ8</f>
        <v>21.7</v>
      </c>
      <c r="BA5" s="8">
        <f>'Input 1'!BA8</f>
        <v>21.010999999999999</v>
      </c>
      <c r="BB5" s="8">
        <f>'Input 1'!BB8</f>
        <v>20.48</v>
      </c>
      <c r="BC5" s="8">
        <f>'Input 1'!BC8</f>
        <v>20.167999999999999</v>
      </c>
      <c r="BD5" s="8">
        <f>'Input 1'!BD8</f>
        <v>20</v>
      </c>
      <c r="BE5" s="8">
        <f>'Input 1'!BE8</f>
        <v>19.829000000000001</v>
      </c>
      <c r="BF5" s="8">
        <f>'Input 1'!BF8</f>
        <v>19.677</v>
      </c>
      <c r="BG5" s="8">
        <f>'Input 1'!BG8</f>
        <v>19.483000000000001</v>
      </c>
      <c r="BH5" s="8">
        <f>'Input 1'!BH8</f>
        <v>19.201000000000001</v>
      </c>
      <c r="BI5" s="8">
        <f>'Input 1'!BI8</f>
        <v>18.849</v>
      </c>
      <c r="BJ5" s="8">
        <f>'Input 1'!BJ8</f>
        <v>18.5</v>
      </c>
      <c r="BK5" s="8">
        <f>'Input 1'!BK8</f>
        <v>18.148</v>
      </c>
      <c r="BL5" s="8">
        <f>'Input 1'!BL8</f>
        <v>17.696000000000002</v>
      </c>
      <c r="BM5" s="8">
        <f>'Input 1'!BM8</f>
        <v>17.103999999999999</v>
      </c>
      <c r="BN5" s="8">
        <f>'Input 1'!BN8</f>
        <v>16.411000000000001</v>
      </c>
      <c r="BO5" s="8">
        <f>'Input 1'!BO8</f>
        <v>15.702</v>
      </c>
      <c r="BP5" s="8">
        <f>'Input 1'!BP8</f>
        <v>14.97</v>
      </c>
      <c r="BQ5" s="8">
        <f>'Input 1'!BQ8</f>
        <v>14.202999999999999</v>
      </c>
      <c r="BR5" s="8">
        <f>'Input 1'!BR8</f>
        <v>13.41</v>
      </c>
      <c r="BS5" s="8">
        <f>'Input 1'!BS8</f>
        <v>12.599</v>
      </c>
      <c r="BT5" s="8">
        <f>'Input 1'!BT8</f>
        <v>11.778</v>
      </c>
      <c r="BU5" s="8">
        <f>'Input 1'!BU8</f>
        <v>10.954000000000001</v>
      </c>
      <c r="BV5" s="8">
        <f>'Input 1'!BV8</f>
        <v>10.14</v>
      </c>
      <c r="BW5" s="8">
        <f>'Input 1'!BW8</f>
        <v>9.3460000000000001</v>
      </c>
      <c r="BX5" s="8">
        <f>'Input 1'!BX8</f>
        <v>8.577</v>
      </c>
      <c r="BY5" s="8">
        <f>'Input 1'!BY8</f>
        <v>7.82</v>
      </c>
      <c r="BZ5" s="8">
        <f>'Input 1'!BZ8</f>
        <v>7.07</v>
      </c>
      <c r="CA5" s="8">
        <f>'Input 1'!CA8</f>
        <v>6.4</v>
      </c>
      <c r="CB5" s="8">
        <f>'Input 1'!CB8</f>
        <v>5.843</v>
      </c>
      <c r="CC5" s="8">
        <f>'Input 1'!CC8</f>
        <v>5.3659999999999997</v>
      </c>
      <c r="CD5" s="8">
        <f>'Input 1'!CD8</f>
        <v>4.9080000000000004</v>
      </c>
      <c r="CE5" s="8">
        <f>'Input 1'!CE8</f>
        <v>4.4850000000000003</v>
      </c>
      <c r="CF5" s="8">
        <f>'Input 1'!CF8</f>
        <v>4.0529999999999999</v>
      </c>
      <c r="CG5" s="8">
        <f>'Input 1'!CG8</f>
        <v>3.5819999999999999</v>
      </c>
      <c r="CH5" s="8">
        <f>'Input 1'!CH8</f>
        <v>3.097</v>
      </c>
      <c r="CI5" s="8">
        <f>'Input 1'!CI8</f>
        <v>2.6520000000000001</v>
      </c>
      <c r="CJ5" s="8">
        <f>'Input 1'!CJ8</f>
        <v>2.2349999999999999</v>
      </c>
      <c r="CK5" s="8">
        <f>'Input 1'!CK8</f>
        <v>1.8620000000000001</v>
      </c>
      <c r="CL5" s="8">
        <f>'Input 1'!CL8</f>
        <v>1.5489999999999999</v>
      </c>
      <c r="CM5" s="8">
        <f>'Input 1'!CM8</f>
        <v>1.284</v>
      </c>
      <c r="CN5" s="9">
        <f>SUM('Input 1'!CN8:CX8)</f>
        <v>4.4619999999999997</v>
      </c>
    </row>
    <row r="6" spans="1:92" x14ac:dyDescent="0.35">
      <c r="A6">
        <f>A5+1</f>
        <v>1951</v>
      </c>
      <c r="B6" s="8">
        <f>'Input 1'!B9</f>
        <v>111.447</v>
      </c>
      <c r="C6" s="8">
        <f>'Input 1'!C9</f>
        <v>106.407</v>
      </c>
      <c r="D6" s="8">
        <f>'Input 1'!D9</f>
        <v>101.148</v>
      </c>
      <c r="E6" s="8">
        <f>'Input 1'!E9</f>
        <v>96.298000000000002</v>
      </c>
      <c r="F6" s="8">
        <f>'Input 1'!F9</f>
        <v>91.831999999999994</v>
      </c>
      <c r="G6" s="8">
        <f>'Input 1'!G9</f>
        <v>87.724999999999994</v>
      </c>
      <c r="H6" s="8">
        <f>'Input 1'!H9</f>
        <v>83.972999999999999</v>
      </c>
      <c r="I6" s="8">
        <f>'Input 1'!I9</f>
        <v>80.575000000000003</v>
      </c>
      <c r="J6" s="8">
        <f>'Input 1'!J9</f>
        <v>77.388999999999996</v>
      </c>
      <c r="K6" s="8">
        <f>'Input 1'!K9</f>
        <v>74.346000000000004</v>
      </c>
      <c r="L6" s="8">
        <f>'Input 1'!L9</f>
        <v>71.486999999999995</v>
      </c>
      <c r="M6" s="8">
        <f>'Input 1'!M9</f>
        <v>68.885000000000005</v>
      </c>
      <c r="N6" s="8">
        <f>'Input 1'!N9</f>
        <v>66.474000000000004</v>
      </c>
      <c r="O6" s="8">
        <f>'Input 1'!O9</f>
        <v>64.430999999999997</v>
      </c>
      <c r="P6" s="8">
        <f>'Input 1'!P9</f>
        <v>62.834000000000003</v>
      </c>
      <c r="Q6" s="8">
        <f>'Input 1'!Q9</f>
        <v>61.558999999999997</v>
      </c>
      <c r="R6" s="8">
        <f>'Input 1'!R9</f>
        <v>60.37</v>
      </c>
      <c r="S6" s="8">
        <f>'Input 1'!S9</f>
        <v>59.27</v>
      </c>
      <c r="T6" s="8">
        <f>'Input 1'!T9</f>
        <v>58.219000000000001</v>
      </c>
      <c r="U6" s="8">
        <f>'Input 1'!U9</f>
        <v>57.156999999999996</v>
      </c>
      <c r="V6" s="8">
        <f>'Input 1'!V9</f>
        <v>56.064</v>
      </c>
      <c r="W6" s="8">
        <f>'Input 1'!W9</f>
        <v>55.033000000000001</v>
      </c>
      <c r="X6" s="8">
        <f>'Input 1'!X9</f>
        <v>54.107999999999997</v>
      </c>
      <c r="Y6" s="8">
        <f>'Input 1'!Y9</f>
        <v>52.81</v>
      </c>
      <c r="Z6" s="8">
        <f>'Input 1'!Z9</f>
        <v>50.930999999999997</v>
      </c>
      <c r="AA6" s="8">
        <f>'Input 1'!AA9</f>
        <v>48.695999999999998</v>
      </c>
      <c r="AB6" s="8">
        <f>'Input 1'!AB9</f>
        <v>46.546999999999997</v>
      </c>
      <c r="AC6" s="8">
        <f>'Input 1'!AC9</f>
        <v>44.405000000000001</v>
      </c>
      <c r="AD6" s="8">
        <f>'Input 1'!AD9</f>
        <v>42.457000000000001</v>
      </c>
      <c r="AE6" s="8">
        <f>'Input 1'!AE9</f>
        <v>40.843000000000004</v>
      </c>
      <c r="AF6" s="8">
        <f>'Input 1'!AF9</f>
        <v>39.481999999999999</v>
      </c>
      <c r="AG6" s="8">
        <f>'Input 1'!AG9</f>
        <v>38.106000000000002</v>
      </c>
      <c r="AH6" s="8">
        <f>'Input 1'!AH9</f>
        <v>36.716999999999999</v>
      </c>
      <c r="AI6" s="8">
        <f>'Input 1'!AI9</f>
        <v>35.624000000000002</v>
      </c>
      <c r="AJ6" s="8">
        <f>'Input 1'!AJ9</f>
        <v>34.939</v>
      </c>
      <c r="AK6" s="8">
        <f>'Input 1'!AK9</f>
        <v>34.512999999999998</v>
      </c>
      <c r="AL6" s="8">
        <f>'Input 1'!AL9</f>
        <v>34.106000000000002</v>
      </c>
      <c r="AM6" s="8">
        <f>'Input 1'!AM9</f>
        <v>33.786000000000001</v>
      </c>
      <c r="AN6" s="8">
        <f>'Input 1'!AN9</f>
        <v>33.250999999999998</v>
      </c>
      <c r="AO6" s="8">
        <f>'Input 1'!AO9</f>
        <v>32.332000000000001</v>
      </c>
      <c r="AP6" s="8">
        <f>'Input 1'!AP9</f>
        <v>31.170999999999999</v>
      </c>
      <c r="AQ6" s="8">
        <f>'Input 1'!AQ9</f>
        <v>30.084</v>
      </c>
      <c r="AR6" s="8">
        <f>'Input 1'!AR9</f>
        <v>29.016999999999999</v>
      </c>
      <c r="AS6" s="8">
        <f>'Input 1'!AS9</f>
        <v>27.981000000000002</v>
      </c>
      <c r="AT6" s="8">
        <f>'Input 1'!AT9</f>
        <v>27.013999999999999</v>
      </c>
      <c r="AU6" s="8">
        <f>'Input 1'!AU9</f>
        <v>26.102</v>
      </c>
      <c r="AV6" s="8">
        <f>'Input 1'!AV9</f>
        <v>25.196000000000002</v>
      </c>
      <c r="AW6" s="8">
        <f>'Input 1'!AW9</f>
        <v>24.312000000000001</v>
      </c>
      <c r="AX6" s="8">
        <f>'Input 1'!AX9</f>
        <v>23.471</v>
      </c>
      <c r="AY6" s="8">
        <f>'Input 1'!AY9</f>
        <v>22.68</v>
      </c>
      <c r="AZ6" s="8">
        <f>'Input 1'!AZ9</f>
        <v>21.946000000000002</v>
      </c>
      <c r="BA6" s="8">
        <f>'Input 1'!BA9</f>
        <v>21.242999999999999</v>
      </c>
      <c r="BB6" s="8">
        <f>'Input 1'!BB9</f>
        <v>20.553000000000001</v>
      </c>
      <c r="BC6" s="8">
        <f>'Input 1'!BC9</f>
        <v>20.015000000000001</v>
      </c>
      <c r="BD6" s="8">
        <f>'Input 1'!BD9</f>
        <v>19.687999999999999</v>
      </c>
      <c r="BE6" s="8">
        <f>'Input 1'!BE9</f>
        <v>19.498000000000001</v>
      </c>
      <c r="BF6" s="8">
        <f>'Input 1'!BF9</f>
        <v>19.305</v>
      </c>
      <c r="BG6" s="8">
        <f>'Input 1'!BG9</f>
        <v>19.128</v>
      </c>
      <c r="BH6" s="8">
        <f>'Input 1'!BH9</f>
        <v>18.907</v>
      </c>
      <c r="BI6" s="8">
        <f>'Input 1'!BI9</f>
        <v>18.594000000000001</v>
      </c>
      <c r="BJ6" s="8">
        <f>'Input 1'!BJ9</f>
        <v>18.207999999999998</v>
      </c>
      <c r="BK6" s="8">
        <f>'Input 1'!BK9</f>
        <v>17.824000000000002</v>
      </c>
      <c r="BL6" s="8">
        <f>'Input 1'!BL9</f>
        <v>17.437999999999999</v>
      </c>
      <c r="BM6" s="8">
        <f>'Input 1'!BM9</f>
        <v>16.952000000000002</v>
      </c>
      <c r="BN6" s="8">
        <f>'Input 1'!BN9</f>
        <v>16.329000000000001</v>
      </c>
      <c r="BO6" s="8">
        <f>'Input 1'!BO9</f>
        <v>15.606</v>
      </c>
      <c r="BP6" s="8">
        <f>'Input 1'!BP9</f>
        <v>14.869</v>
      </c>
      <c r="BQ6" s="8">
        <f>'Input 1'!BQ9</f>
        <v>14.111000000000001</v>
      </c>
      <c r="BR6" s="8">
        <f>'Input 1'!BR9</f>
        <v>13.323</v>
      </c>
      <c r="BS6" s="8">
        <f>'Input 1'!BS9</f>
        <v>12.512</v>
      </c>
      <c r="BT6" s="8">
        <f>'Input 1'!BT9</f>
        <v>11.688000000000001</v>
      </c>
      <c r="BU6" s="8">
        <f>'Input 1'!BU9</f>
        <v>10.858000000000001</v>
      </c>
      <c r="BV6" s="8">
        <f>'Input 1'!BV9</f>
        <v>10.026999999999999</v>
      </c>
      <c r="BW6" s="8">
        <f>'Input 1'!BW9</f>
        <v>9.2149999999999999</v>
      </c>
      <c r="BX6" s="8">
        <f>'Input 1'!BX9</f>
        <v>8.4359999999999999</v>
      </c>
      <c r="BY6" s="8">
        <f>'Input 1'!BY9</f>
        <v>7.6909999999999998</v>
      </c>
      <c r="BZ6" s="8">
        <f>'Input 1'!BZ9</f>
        <v>6.9619999999999997</v>
      </c>
      <c r="CA6" s="8">
        <f>'Input 1'!CA9</f>
        <v>6.2430000000000003</v>
      </c>
      <c r="CB6" s="8">
        <f>'Input 1'!CB9</f>
        <v>5.6050000000000004</v>
      </c>
      <c r="CC6" s="8">
        <f>'Input 1'!CC9</f>
        <v>5.0759999999999996</v>
      </c>
      <c r="CD6" s="8">
        <f>'Input 1'!CD9</f>
        <v>4.6269999999999998</v>
      </c>
      <c r="CE6" s="8">
        <f>'Input 1'!CE9</f>
        <v>4.2</v>
      </c>
      <c r="CF6" s="8">
        <f>'Input 1'!CF9</f>
        <v>3.81</v>
      </c>
      <c r="CG6" s="8">
        <f>'Input 1'!CG9</f>
        <v>3.419</v>
      </c>
      <c r="CH6" s="8">
        <f>'Input 1'!CH9</f>
        <v>3.0030000000000001</v>
      </c>
      <c r="CI6" s="8">
        <f>'Input 1'!CI9</f>
        <v>2.5830000000000002</v>
      </c>
      <c r="CJ6" s="8">
        <f>'Input 1'!CJ9</f>
        <v>2.1970000000000001</v>
      </c>
      <c r="CK6" s="8">
        <f>'Input 1'!CK9</f>
        <v>1.8440000000000001</v>
      </c>
      <c r="CL6" s="8">
        <f>'Input 1'!CL9</f>
        <v>1.5349999999999999</v>
      </c>
      <c r="CM6" s="8">
        <f>'Input 1'!CM9</f>
        <v>1.272</v>
      </c>
      <c r="CN6" s="9">
        <f>SUM('Input 1'!CN9:CX9)</f>
        <v>4.3970000000000011</v>
      </c>
    </row>
    <row r="7" spans="1:92" x14ac:dyDescent="0.35">
      <c r="A7">
        <f t="shared" ref="A7:A70" si="0">A6+1</f>
        <v>1952</v>
      </c>
      <c r="B7" s="8">
        <f>'Input 1'!B10</f>
        <v>113.321</v>
      </c>
      <c r="C7" s="8">
        <f>'Input 1'!C10</f>
        <v>107.32899999999999</v>
      </c>
      <c r="D7" s="8">
        <f>'Input 1'!D10</f>
        <v>103.139</v>
      </c>
      <c r="E7" s="8">
        <f>'Input 1'!E10</f>
        <v>98.334999999999994</v>
      </c>
      <c r="F7" s="8">
        <f>'Input 1'!F10</f>
        <v>93.938000000000002</v>
      </c>
      <c r="G7" s="8">
        <f>'Input 1'!G10</f>
        <v>89.911000000000001</v>
      </c>
      <c r="H7" s="8">
        <f>'Input 1'!H10</f>
        <v>86.216999999999999</v>
      </c>
      <c r="I7" s="8">
        <f>'Input 1'!I10</f>
        <v>82.866</v>
      </c>
      <c r="J7" s="8">
        <f>'Input 1'!J10</f>
        <v>79.867999999999995</v>
      </c>
      <c r="K7" s="8">
        <f>'Input 1'!K10</f>
        <v>76.956000000000003</v>
      </c>
      <c r="L7" s="8">
        <f>'Input 1'!L10</f>
        <v>74.003</v>
      </c>
      <c r="M7" s="8">
        <f>'Input 1'!M10</f>
        <v>71.108999999999995</v>
      </c>
      <c r="N7" s="8">
        <f>'Input 1'!N10</f>
        <v>68.463999999999999</v>
      </c>
      <c r="O7" s="8">
        <f>'Input 1'!O10</f>
        <v>65.981999999999999</v>
      </c>
      <c r="P7" s="8">
        <f>'Input 1'!P10</f>
        <v>63.875999999999998</v>
      </c>
      <c r="Q7" s="8">
        <f>'Input 1'!Q10</f>
        <v>62.253999999999998</v>
      </c>
      <c r="R7" s="8">
        <f>'Input 1'!R10</f>
        <v>60.975999999999999</v>
      </c>
      <c r="S7" s="8">
        <f>'Input 1'!S10</f>
        <v>59.759</v>
      </c>
      <c r="T7" s="8">
        <f>'Input 1'!T10</f>
        <v>58.618000000000002</v>
      </c>
      <c r="U7" s="8">
        <f>'Input 1'!U10</f>
        <v>57.533999999999999</v>
      </c>
      <c r="V7" s="8">
        <f>'Input 1'!V10</f>
        <v>56.456000000000003</v>
      </c>
      <c r="W7" s="8">
        <f>'Input 1'!W10</f>
        <v>55.360999999999997</v>
      </c>
      <c r="X7" s="8">
        <f>'Input 1'!X10</f>
        <v>54.326000000000001</v>
      </c>
      <c r="Y7" s="8">
        <f>'Input 1'!Y10</f>
        <v>53.396000000000001</v>
      </c>
      <c r="Z7" s="8">
        <f>'Input 1'!Z10</f>
        <v>52.103000000000002</v>
      </c>
      <c r="AA7" s="8">
        <f>'Input 1'!AA10</f>
        <v>50.243000000000002</v>
      </c>
      <c r="AB7" s="8">
        <f>'Input 1'!AB10</f>
        <v>48.036000000000001</v>
      </c>
      <c r="AC7" s="8">
        <f>'Input 1'!AC10</f>
        <v>45.914999999999999</v>
      </c>
      <c r="AD7" s="8">
        <f>'Input 1'!AD10</f>
        <v>43.804000000000002</v>
      </c>
      <c r="AE7" s="8">
        <f>'Input 1'!AE10</f>
        <v>41.883000000000003</v>
      </c>
      <c r="AF7" s="8">
        <f>'Input 1'!AF10</f>
        <v>40.290999999999997</v>
      </c>
      <c r="AG7" s="8">
        <f>'Input 1'!AG10</f>
        <v>38.947000000000003</v>
      </c>
      <c r="AH7" s="8">
        <f>'Input 1'!AH10</f>
        <v>37.590000000000003</v>
      </c>
      <c r="AI7" s="8">
        <f>'Input 1'!AI10</f>
        <v>36.22</v>
      </c>
      <c r="AJ7" s="8">
        <f>'Input 1'!AJ10</f>
        <v>35.142000000000003</v>
      </c>
      <c r="AK7" s="8">
        <f>'Input 1'!AK10</f>
        <v>34.463999999999999</v>
      </c>
      <c r="AL7" s="8">
        <f>'Input 1'!AL10</f>
        <v>34.040999999999997</v>
      </c>
      <c r="AM7" s="8">
        <f>'Input 1'!AM10</f>
        <v>33.636000000000003</v>
      </c>
      <c r="AN7" s="8">
        <f>'Input 1'!AN10</f>
        <v>33.317</v>
      </c>
      <c r="AO7" s="8">
        <f>'Input 1'!AO10</f>
        <v>32.783999999999999</v>
      </c>
      <c r="AP7" s="8">
        <f>'Input 1'!AP10</f>
        <v>31.872</v>
      </c>
      <c r="AQ7" s="8">
        <f>'Input 1'!AQ10</f>
        <v>30.719000000000001</v>
      </c>
      <c r="AR7" s="8">
        <f>'Input 1'!AR10</f>
        <v>29.64</v>
      </c>
      <c r="AS7" s="8">
        <f>'Input 1'!AS10</f>
        <v>28.58</v>
      </c>
      <c r="AT7" s="8">
        <f>'Input 1'!AT10</f>
        <v>27.548999999999999</v>
      </c>
      <c r="AU7" s="8">
        <f>'Input 1'!AU10</f>
        <v>26.587</v>
      </c>
      <c r="AV7" s="8">
        <f>'Input 1'!AV10</f>
        <v>25.68</v>
      </c>
      <c r="AW7" s="8">
        <f>'Input 1'!AW10</f>
        <v>24.776</v>
      </c>
      <c r="AX7" s="8">
        <f>'Input 1'!AX10</f>
        <v>23.893000000000001</v>
      </c>
      <c r="AY7" s="8">
        <f>'Input 1'!AY10</f>
        <v>23.053999999999998</v>
      </c>
      <c r="AZ7" s="8">
        <f>'Input 1'!AZ10</f>
        <v>22.265000000000001</v>
      </c>
      <c r="BA7" s="8">
        <f>'Input 1'!BA10</f>
        <v>21.532</v>
      </c>
      <c r="BB7" s="8">
        <f>'Input 1'!BB10</f>
        <v>20.827999999999999</v>
      </c>
      <c r="BC7" s="8">
        <f>'Input 1'!BC10</f>
        <v>20.135000000000002</v>
      </c>
      <c r="BD7" s="8">
        <f>'Input 1'!BD10</f>
        <v>19.588000000000001</v>
      </c>
      <c r="BE7" s="8">
        <f>'Input 1'!BE10</f>
        <v>19.245000000000001</v>
      </c>
      <c r="BF7" s="8">
        <f>'Input 1'!BF10</f>
        <v>19.033999999999999</v>
      </c>
      <c r="BG7" s="8">
        <f>'Input 1'!BG10</f>
        <v>18.818999999999999</v>
      </c>
      <c r="BH7" s="8">
        <f>'Input 1'!BH10</f>
        <v>18.617999999999999</v>
      </c>
      <c r="BI7" s="8">
        <f>'Input 1'!BI10</f>
        <v>18.369</v>
      </c>
      <c r="BJ7" s="8">
        <f>'Input 1'!BJ10</f>
        <v>18.024000000000001</v>
      </c>
      <c r="BK7" s="8">
        <f>'Input 1'!BK10</f>
        <v>17.603000000000002</v>
      </c>
      <c r="BL7" s="8">
        <f>'Input 1'!BL10</f>
        <v>17.184999999999999</v>
      </c>
      <c r="BM7" s="8">
        <f>'Input 1'!BM10</f>
        <v>16.763999999999999</v>
      </c>
      <c r="BN7" s="8">
        <f>'Input 1'!BN10</f>
        <v>16.242999999999999</v>
      </c>
      <c r="BO7" s="8">
        <f>'Input 1'!BO10</f>
        <v>15.587</v>
      </c>
      <c r="BP7" s="8">
        <f>'Input 1'!BP10</f>
        <v>14.833</v>
      </c>
      <c r="BQ7" s="8">
        <f>'Input 1'!BQ10</f>
        <v>14.067</v>
      </c>
      <c r="BR7" s="8">
        <f>'Input 1'!BR10</f>
        <v>13.282</v>
      </c>
      <c r="BS7" s="8">
        <f>'Input 1'!BS10</f>
        <v>12.471</v>
      </c>
      <c r="BT7" s="8">
        <f>'Input 1'!BT10</f>
        <v>11.641999999999999</v>
      </c>
      <c r="BU7" s="8">
        <f>'Input 1'!BU10</f>
        <v>10.803000000000001</v>
      </c>
      <c r="BV7" s="8">
        <f>'Input 1'!BV10</f>
        <v>9.9619999999999997</v>
      </c>
      <c r="BW7" s="8">
        <f>'Input 1'!BW10</f>
        <v>9.1229999999999993</v>
      </c>
      <c r="BX7" s="8">
        <f>'Input 1'!BX10</f>
        <v>8.3119999999999994</v>
      </c>
      <c r="BY7" s="8">
        <f>'Input 1'!BY10</f>
        <v>7.5469999999999997</v>
      </c>
      <c r="BZ7" s="8">
        <f>'Input 1'!BZ10</f>
        <v>6.8239999999999998</v>
      </c>
      <c r="CA7" s="8">
        <f>'Input 1'!CA10</f>
        <v>6.12</v>
      </c>
      <c r="CB7" s="8">
        <f>'Input 1'!CB10</f>
        <v>5.4320000000000004</v>
      </c>
      <c r="CC7" s="8">
        <f>'Input 1'!CC10</f>
        <v>4.8250000000000002</v>
      </c>
      <c r="CD7" s="8">
        <f>'Input 1'!CD10</f>
        <v>4.3230000000000004</v>
      </c>
      <c r="CE7" s="8">
        <f>'Input 1'!CE10</f>
        <v>3.9</v>
      </c>
      <c r="CF7" s="8">
        <f>'Input 1'!CF10</f>
        <v>3.504</v>
      </c>
      <c r="CG7" s="8">
        <f>'Input 1'!CG10</f>
        <v>3.145</v>
      </c>
      <c r="CH7" s="8">
        <f>'Input 1'!CH10</f>
        <v>2.794</v>
      </c>
      <c r="CI7" s="8">
        <f>'Input 1'!CI10</f>
        <v>2.4329999999999998</v>
      </c>
      <c r="CJ7" s="8">
        <f>'Input 1'!CJ10</f>
        <v>2.0760000000000001</v>
      </c>
      <c r="CK7" s="8">
        <f>'Input 1'!CK10</f>
        <v>1.748</v>
      </c>
      <c r="CL7" s="8">
        <f>'Input 1'!CL10</f>
        <v>1.458</v>
      </c>
      <c r="CM7" s="8">
        <f>'Input 1'!CM10</f>
        <v>1.212</v>
      </c>
      <c r="CN7" s="9">
        <f>SUM('Input 1'!CN10:CX10)</f>
        <v>4.2399999999999993</v>
      </c>
    </row>
    <row r="8" spans="1:92" x14ac:dyDescent="0.35">
      <c r="A8">
        <f t="shared" si="0"/>
        <v>1953</v>
      </c>
      <c r="B8" s="8">
        <f>'Input 1'!B11</f>
        <v>115.422</v>
      </c>
      <c r="C8" s="8">
        <f>'Input 1'!C11</f>
        <v>109.244</v>
      </c>
      <c r="D8" s="8">
        <f>'Input 1'!D11</f>
        <v>103.7</v>
      </c>
      <c r="E8" s="8">
        <f>'Input 1'!E11</f>
        <v>100.048</v>
      </c>
      <c r="F8" s="8">
        <f>'Input 1'!F11</f>
        <v>95.691000000000003</v>
      </c>
      <c r="G8" s="8">
        <f>'Input 1'!G11</f>
        <v>91.739000000000004</v>
      </c>
      <c r="H8" s="8">
        <f>'Input 1'!H11</f>
        <v>88.143000000000001</v>
      </c>
      <c r="I8" s="8">
        <f>'Input 1'!I11</f>
        <v>84.855999999999995</v>
      </c>
      <c r="J8" s="8">
        <f>'Input 1'!J11</f>
        <v>81.900000000000006</v>
      </c>
      <c r="K8" s="8">
        <f>'Input 1'!K11</f>
        <v>79.296000000000006</v>
      </c>
      <c r="L8" s="8">
        <f>'Input 1'!L11</f>
        <v>76.653000000000006</v>
      </c>
      <c r="M8" s="8">
        <f>'Input 1'!M11</f>
        <v>73.784999999999997</v>
      </c>
      <c r="N8" s="8">
        <f>'Input 1'!N11</f>
        <v>70.852000000000004</v>
      </c>
      <c r="O8" s="8">
        <f>'Input 1'!O11</f>
        <v>68.16</v>
      </c>
      <c r="P8" s="8">
        <f>'Input 1'!P11</f>
        <v>65.602000000000004</v>
      </c>
      <c r="Q8" s="8">
        <f>'Input 1'!Q11</f>
        <v>63.429000000000002</v>
      </c>
      <c r="R8" s="8">
        <f>'Input 1'!R11</f>
        <v>61.779000000000003</v>
      </c>
      <c r="S8" s="8">
        <f>'Input 1'!S11</f>
        <v>60.497</v>
      </c>
      <c r="T8" s="8">
        <f>'Input 1'!T11</f>
        <v>59.25</v>
      </c>
      <c r="U8" s="8">
        <f>'Input 1'!U11</f>
        <v>58.064999999999998</v>
      </c>
      <c r="V8" s="8">
        <f>'Input 1'!V11</f>
        <v>56.947000000000003</v>
      </c>
      <c r="W8" s="8">
        <f>'Input 1'!W11</f>
        <v>55.851999999999997</v>
      </c>
      <c r="X8" s="8">
        <f>'Input 1'!X11</f>
        <v>54.752000000000002</v>
      </c>
      <c r="Y8" s="8">
        <f>'Input 1'!Y11</f>
        <v>53.710999999999999</v>
      </c>
      <c r="Z8" s="8">
        <f>'Input 1'!Z11</f>
        <v>52.774999999999999</v>
      </c>
      <c r="AA8" s="8">
        <f>'Input 1'!AA11</f>
        <v>51.485999999999997</v>
      </c>
      <c r="AB8" s="8">
        <f>'Input 1'!AB11</f>
        <v>49.64</v>
      </c>
      <c r="AC8" s="8">
        <f>'Input 1'!AC11</f>
        <v>47.457000000000001</v>
      </c>
      <c r="AD8" s="8">
        <f>'Input 1'!AD11</f>
        <v>45.360999999999997</v>
      </c>
      <c r="AE8" s="8">
        <f>'Input 1'!AE11</f>
        <v>43.277000000000001</v>
      </c>
      <c r="AF8" s="8">
        <f>'Input 1'!AF11</f>
        <v>41.38</v>
      </c>
      <c r="AG8" s="8">
        <f>'Input 1'!AG11</f>
        <v>39.807000000000002</v>
      </c>
      <c r="AH8" s="8">
        <f>'Input 1'!AH11</f>
        <v>38.478000000000002</v>
      </c>
      <c r="AI8" s="8">
        <f>'Input 1'!AI11</f>
        <v>37.137999999999998</v>
      </c>
      <c r="AJ8" s="8">
        <f>'Input 1'!AJ11</f>
        <v>35.784999999999997</v>
      </c>
      <c r="AK8" s="8">
        <f>'Input 1'!AK11</f>
        <v>34.719000000000001</v>
      </c>
      <c r="AL8" s="8">
        <f>'Input 1'!AL11</f>
        <v>34.046999999999997</v>
      </c>
      <c r="AM8" s="8">
        <f>'Input 1'!AM11</f>
        <v>33.625999999999998</v>
      </c>
      <c r="AN8" s="8">
        <f>'Input 1'!AN11</f>
        <v>33.222000000000001</v>
      </c>
      <c r="AO8" s="8">
        <f>'Input 1'!AO11</f>
        <v>32.904000000000003</v>
      </c>
      <c r="AP8" s="8">
        <f>'Input 1'!AP11</f>
        <v>32.372999999999998</v>
      </c>
      <c r="AQ8" s="8">
        <f>'Input 1'!AQ11</f>
        <v>31.465</v>
      </c>
      <c r="AR8" s="8">
        <f>'Input 1'!AR11</f>
        <v>30.32</v>
      </c>
      <c r="AS8" s="8">
        <f>'Input 1'!AS11</f>
        <v>29.245999999999999</v>
      </c>
      <c r="AT8" s="8">
        <f>'Input 1'!AT11</f>
        <v>28.190999999999999</v>
      </c>
      <c r="AU8" s="8">
        <f>'Input 1'!AU11</f>
        <v>27.164000000000001</v>
      </c>
      <c r="AV8" s="8">
        <f>'Input 1'!AV11</f>
        <v>26.206</v>
      </c>
      <c r="AW8" s="8">
        <f>'Input 1'!AW11</f>
        <v>25.300999999999998</v>
      </c>
      <c r="AX8" s="8">
        <f>'Input 1'!AX11</f>
        <v>24.399000000000001</v>
      </c>
      <c r="AY8" s="8">
        <f>'Input 1'!AY11</f>
        <v>23.515999999999998</v>
      </c>
      <c r="AZ8" s="8">
        <f>'Input 1'!AZ11</f>
        <v>22.675999999999998</v>
      </c>
      <c r="BA8" s="8">
        <f>'Input 1'!BA11</f>
        <v>21.888000000000002</v>
      </c>
      <c r="BB8" s="8">
        <f>'Input 1'!BB11</f>
        <v>21.154</v>
      </c>
      <c r="BC8" s="8">
        <f>'Input 1'!BC11</f>
        <v>20.448</v>
      </c>
      <c r="BD8" s="8">
        <f>'Input 1'!BD11</f>
        <v>19.751000000000001</v>
      </c>
      <c r="BE8" s="8">
        <f>'Input 1'!BE11</f>
        <v>19.195</v>
      </c>
      <c r="BF8" s="8">
        <f>'Input 1'!BF11</f>
        <v>18.835999999999999</v>
      </c>
      <c r="BG8" s="8">
        <f>'Input 1'!BG11</f>
        <v>18.603000000000002</v>
      </c>
      <c r="BH8" s="8">
        <f>'Input 1'!BH11</f>
        <v>18.364000000000001</v>
      </c>
      <c r="BI8" s="8">
        <f>'Input 1'!BI11</f>
        <v>18.138999999999999</v>
      </c>
      <c r="BJ8" s="8">
        <f>'Input 1'!BJ11</f>
        <v>17.861999999999998</v>
      </c>
      <c r="BK8" s="8">
        <f>'Input 1'!BK11</f>
        <v>17.484999999999999</v>
      </c>
      <c r="BL8" s="8">
        <f>'Input 1'!BL11</f>
        <v>17.029</v>
      </c>
      <c r="BM8" s="8">
        <f>'Input 1'!BM11</f>
        <v>16.574999999999999</v>
      </c>
      <c r="BN8" s="8">
        <f>'Input 1'!BN11</f>
        <v>16.117999999999999</v>
      </c>
      <c r="BO8" s="8">
        <f>'Input 1'!BO11</f>
        <v>15.563000000000001</v>
      </c>
      <c r="BP8" s="8">
        <f>'Input 1'!BP11</f>
        <v>14.872</v>
      </c>
      <c r="BQ8" s="8">
        <f>'Input 1'!BQ11</f>
        <v>14.087</v>
      </c>
      <c r="BR8" s="8">
        <f>'Input 1'!BR11</f>
        <v>13.29</v>
      </c>
      <c r="BS8" s="8">
        <f>'Input 1'!BS11</f>
        <v>12.477</v>
      </c>
      <c r="BT8" s="8">
        <f>'Input 1'!BT11</f>
        <v>11.641</v>
      </c>
      <c r="BU8" s="8">
        <f>'Input 1'!BU11</f>
        <v>10.792</v>
      </c>
      <c r="BV8" s="8">
        <f>'Input 1'!BV11</f>
        <v>9.9380000000000006</v>
      </c>
      <c r="BW8" s="8">
        <f>'Input 1'!BW11</f>
        <v>9.0839999999999996</v>
      </c>
      <c r="BX8" s="8">
        <f>'Input 1'!BX11</f>
        <v>8.2349999999999994</v>
      </c>
      <c r="BY8" s="8">
        <f>'Input 1'!BY11</f>
        <v>7.4240000000000004</v>
      </c>
      <c r="BZ8" s="8">
        <f>'Input 1'!BZ11</f>
        <v>6.6710000000000003</v>
      </c>
      <c r="CA8" s="8">
        <f>'Input 1'!CA11</f>
        <v>5.9690000000000003</v>
      </c>
      <c r="CB8" s="8">
        <f>'Input 1'!CB11</f>
        <v>5.29</v>
      </c>
      <c r="CC8" s="8">
        <f>'Input 1'!CC11</f>
        <v>4.6319999999999997</v>
      </c>
      <c r="CD8" s="8">
        <f>'Input 1'!CD11</f>
        <v>4.0529999999999999</v>
      </c>
      <c r="CE8" s="8">
        <f>'Input 1'!CE11</f>
        <v>3.5779999999999998</v>
      </c>
      <c r="CF8" s="8">
        <f>'Input 1'!CF11</f>
        <v>3.181</v>
      </c>
      <c r="CG8" s="8">
        <f>'Input 1'!CG11</f>
        <v>2.8140000000000001</v>
      </c>
      <c r="CH8" s="8">
        <f>'Input 1'!CH11</f>
        <v>2.4849999999999999</v>
      </c>
      <c r="CI8" s="8">
        <f>'Input 1'!CI11</f>
        <v>2.1749999999999998</v>
      </c>
      <c r="CJ8" s="8">
        <f>'Input 1'!CJ11</f>
        <v>1.8680000000000001</v>
      </c>
      <c r="CK8" s="8">
        <f>'Input 1'!CK11</f>
        <v>1.573</v>
      </c>
      <c r="CL8" s="8">
        <f>'Input 1'!CL11</f>
        <v>1.3029999999999999</v>
      </c>
      <c r="CM8" s="8">
        <f>'Input 1'!CM11</f>
        <v>1.075</v>
      </c>
      <c r="CN8" s="9">
        <f>SUM('Input 1'!CN11:CX11)</f>
        <v>3.8370000000000006</v>
      </c>
    </row>
    <row r="9" spans="1:92" x14ac:dyDescent="0.35">
      <c r="A9">
        <f t="shared" si="0"/>
        <v>1954</v>
      </c>
      <c r="B9" s="8">
        <f>'Input 1'!B12</f>
        <v>117.69</v>
      </c>
      <c r="C9" s="8">
        <f>'Input 1'!C12</f>
        <v>111.33</v>
      </c>
      <c r="D9" s="8">
        <f>'Input 1'!D12</f>
        <v>105.667</v>
      </c>
      <c r="E9" s="8">
        <f>'Input 1'!E12</f>
        <v>100.637</v>
      </c>
      <c r="F9" s="8">
        <f>'Input 1'!F12</f>
        <v>97.1</v>
      </c>
      <c r="G9" s="8">
        <f>'Input 1'!G12</f>
        <v>93.185000000000002</v>
      </c>
      <c r="H9" s="8">
        <f>'Input 1'!H12</f>
        <v>89.671999999999997</v>
      </c>
      <c r="I9" s="8">
        <f>'Input 1'!I12</f>
        <v>86.503</v>
      </c>
      <c r="J9" s="8">
        <f>'Input 1'!J12</f>
        <v>83.619</v>
      </c>
      <c r="K9" s="8">
        <f>'Input 1'!K12</f>
        <v>81.052999999999997</v>
      </c>
      <c r="L9" s="8">
        <f>'Input 1'!L12</f>
        <v>78.840999999999994</v>
      </c>
      <c r="M9" s="8">
        <f>'Input 1'!M12</f>
        <v>76.462000000000003</v>
      </c>
      <c r="N9" s="8">
        <f>'Input 1'!N12</f>
        <v>73.676000000000002</v>
      </c>
      <c r="O9" s="8">
        <f>'Input 1'!O12</f>
        <v>70.698999999999998</v>
      </c>
      <c r="P9" s="8">
        <f>'Input 1'!P12</f>
        <v>67.954999999999998</v>
      </c>
      <c r="Q9" s="8">
        <f>'Input 1'!Q12</f>
        <v>65.319000000000003</v>
      </c>
      <c r="R9" s="8">
        <f>'Input 1'!R12</f>
        <v>63.075000000000003</v>
      </c>
      <c r="S9" s="8">
        <f>'Input 1'!S12</f>
        <v>61.395000000000003</v>
      </c>
      <c r="T9" s="8">
        <f>'Input 1'!T12</f>
        <v>60.106000000000002</v>
      </c>
      <c r="U9" s="8">
        <f>'Input 1'!U12</f>
        <v>58.828000000000003</v>
      </c>
      <c r="V9" s="8">
        <f>'Input 1'!V12</f>
        <v>57.597000000000001</v>
      </c>
      <c r="W9" s="8">
        <f>'Input 1'!W12</f>
        <v>56.442999999999998</v>
      </c>
      <c r="X9" s="8">
        <f>'Input 1'!X12</f>
        <v>55.329000000000001</v>
      </c>
      <c r="Y9" s="8">
        <f>'Input 1'!Y12</f>
        <v>54.222999999999999</v>
      </c>
      <c r="Z9" s="8">
        <f>'Input 1'!Z12</f>
        <v>53.173999999999999</v>
      </c>
      <c r="AA9" s="8">
        <f>'Input 1'!AA12</f>
        <v>52.231000000000002</v>
      </c>
      <c r="AB9" s="8">
        <f>'Input 1'!AB12</f>
        <v>50.942999999999998</v>
      </c>
      <c r="AC9" s="8">
        <f>'Input 1'!AC12</f>
        <v>49.11</v>
      </c>
      <c r="AD9" s="8">
        <f>'Input 1'!AD12</f>
        <v>46.947000000000003</v>
      </c>
      <c r="AE9" s="8">
        <f>'Input 1'!AE12</f>
        <v>44.872999999999998</v>
      </c>
      <c r="AF9" s="8">
        <f>'Input 1'!AF12</f>
        <v>42.813000000000002</v>
      </c>
      <c r="AG9" s="8">
        <f>'Input 1'!AG12</f>
        <v>40.938000000000002</v>
      </c>
      <c r="AH9" s="8">
        <f>'Input 1'!AH12</f>
        <v>39.381</v>
      </c>
      <c r="AI9" s="8">
        <f>'Input 1'!AI12</f>
        <v>38.066000000000003</v>
      </c>
      <c r="AJ9" s="8">
        <f>'Input 1'!AJ12</f>
        <v>36.738999999999997</v>
      </c>
      <c r="AK9" s="8">
        <f>'Input 1'!AK12</f>
        <v>35.402000000000001</v>
      </c>
      <c r="AL9" s="8">
        <f>'Input 1'!AL12</f>
        <v>34.347000000000001</v>
      </c>
      <c r="AM9" s="8">
        <f>'Input 1'!AM12</f>
        <v>33.68</v>
      </c>
      <c r="AN9" s="8">
        <f>'Input 1'!AN12</f>
        <v>33.26</v>
      </c>
      <c r="AO9" s="8">
        <f>'Input 1'!AO12</f>
        <v>32.857999999999997</v>
      </c>
      <c r="AP9" s="8">
        <f>'Input 1'!AP12</f>
        <v>32.537999999999997</v>
      </c>
      <c r="AQ9" s="8">
        <f>'Input 1'!AQ12</f>
        <v>32.009</v>
      </c>
      <c r="AR9" s="8">
        <f>'Input 1'!AR12</f>
        <v>31.105</v>
      </c>
      <c r="AS9" s="8">
        <f>'Input 1'!AS12</f>
        <v>29.965</v>
      </c>
      <c r="AT9" s="8">
        <f>'Input 1'!AT12</f>
        <v>28.895</v>
      </c>
      <c r="AU9" s="8">
        <f>'Input 1'!AU12</f>
        <v>27.843</v>
      </c>
      <c r="AV9" s="8">
        <f>'Input 1'!AV12</f>
        <v>26.818999999999999</v>
      </c>
      <c r="AW9" s="8">
        <f>'Input 1'!AW12</f>
        <v>25.863</v>
      </c>
      <c r="AX9" s="8">
        <f>'Input 1'!AX12</f>
        <v>24.959</v>
      </c>
      <c r="AY9" s="8">
        <f>'Input 1'!AY12</f>
        <v>24.056999999999999</v>
      </c>
      <c r="AZ9" s="8">
        <f>'Input 1'!AZ12</f>
        <v>23.172999999999998</v>
      </c>
      <c r="BA9" s="8">
        <f>'Input 1'!BA12</f>
        <v>22.331</v>
      </c>
      <c r="BB9" s="8">
        <f>'Input 1'!BB12</f>
        <v>21.542000000000002</v>
      </c>
      <c r="BC9" s="8">
        <f>'Input 1'!BC12</f>
        <v>20.806999999999999</v>
      </c>
      <c r="BD9" s="8">
        <f>'Input 1'!BD12</f>
        <v>20.097999999999999</v>
      </c>
      <c r="BE9" s="8">
        <f>'Input 1'!BE12</f>
        <v>19.396000000000001</v>
      </c>
      <c r="BF9" s="8">
        <f>'Input 1'!BF12</f>
        <v>18.829999999999998</v>
      </c>
      <c r="BG9" s="8">
        <f>'Input 1'!BG12</f>
        <v>18.454000000000001</v>
      </c>
      <c r="BH9" s="8">
        <f>'Input 1'!BH12</f>
        <v>18.199000000000002</v>
      </c>
      <c r="BI9" s="8">
        <f>'Input 1'!BI12</f>
        <v>17.937000000000001</v>
      </c>
      <c r="BJ9" s="8">
        <f>'Input 1'!BJ12</f>
        <v>17.687000000000001</v>
      </c>
      <c r="BK9" s="8">
        <f>'Input 1'!BK12</f>
        <v>17.381</v>
      </c>
      <c r="BL9" s="8">
        <f>'Input 1'!BL12</f>
        <v>16.971</v>
      </c>
      <c r="BM9" s="8">
        <f>'Input 1'!BM12</f>
        <v>16.478999999999999</v>
      </c>
      <c r="BN9" s="8">
        <f>'Input 1'!BN12</f>
        <v>15.989000000000001</v>
      </c>
      <c r="BO9" s="8">
        <f>'Input 1'!BO12</f>
        <v>15.494999999999999</v>
      </c>
      <c r="BP9" s="8">
        <f>'Input 1'!BP12</f>
        <v>14.904</v>
      </c>
      <c r="BQ9" s="8">
        <f>'Input 1'!BQ12</f>
        <v>14.178000000000001</v>
      </c>
      <c r="BR9" s="8">
        <f>'Input 1'!BR12</f>
        <v>13.359</v>
      </c>
      <c r="BS9" s="8">
        <f>'Input 1'!BS12</f>
        <v>12.531000000000001</v>
      </c>
      <c r="BT9" s="8">
        <f>'Input 1'!BT12</f>
        <v>11.689</v>
      </c>
      <c r="BU9" s="8">
        <f>'Input 1'!BU12</f>
        <v>10.827</v>
      </c>
      <c r="BV9" s="8">
        <f>'Input 1'!BV12</f>
        <v>9.9559999999999995</v>
      </c>
      <c r="BW9" s="8">
        <f>'Input 1'!BW12</f>
        <v>9.0850000000000009</v>
      </c>
      <c r="BX9" s="8">
        <f>'Input 1'!BX12</f>
        <v>8.218</v>
      </c>
      <c r="BY9" s="8">
        <f>'Input 1'!BY12</f>
        <v>7.3579999999999997</v>
      </c>
      <c r="BZ9" s="8">
        <f>'Input 1'!BZ12</f>
        <v>6.5460000000000003</v>
      </c>
      <c r="CA9" s="8">
        <f>'Input 1'!CA12</f>
        <v>5.8029999999999999</v>
      </c>
      <c r="CB9" s="8">
        <f>'Input 1'!CB12</f>
        <v>5.1219999999999999</v>
      </c>
      <c r="CC9" s="8">
        <f>'Input 1'!CC12</f>
        <v>4.4660000000000002</v>
      </c>
      <c r="CD9" s="8">
        <f>'Input 1'!CD12</f>
        <v>3.8359999999999999</v>
      </c>
      <c r="CE9" s="8">
        <f>'Input 1'!CE12</f>
        <v>3.2869999999999999</v>
      </c>
      <c r="CF9" s="8">
        <f>'Input 1'!CF12</f>
        <v>2.8370000000000002</v>
      </c>
      <c r="CG9" s="8">
        <f>'Input 1'!CG12</f>
        <v>2.4649999999999999</v>
      </c>
      <c r="CH9" s="8">
        <f>'Input 1'!CH12</f>
        <v>2.1269999999999998</v>
      </c>
      <c r="CI9" s="8">
        <f>'Input 1'!CI12</f>
        <v>1.829</v>
      </c>
      <c r="CJ9" s="8">
        <f>'Input 1'!CJ12</f>
        <v>1.5580000000000001</v>
      </c>
      <c r="CK9" s="8">
        <f>'Input 1'!CK12</f>
        <v>1.304</v>
      </c>
      <c r="CL9" s="8">
        <f>'Input 1'!CL12</f>
        <v>1.071</v>
      </c>
      <c r="CM9" s="8">
        <f>'Input 1'!CM12</f>
        <v>0.85899999999999999</v>
      </c>
      <c r="CN9" s="9">
        <f>SUM('Input 1'!CN12:CX12)</f>
        <v>2.9979999999999998</v>
      </c>
    </row>
    <row r="10" spans="1:92" x14ac:dyDescent="0.35">
      <c r="A10">
        <f t="shared" si="0"/>
        <v>1955</v>
      </c>
      <c r="B10" s="8">
        <f>'Input 1'!B13</f>
        <v>120.08199999999999</v>
      </c>
      <c r="C10" s="8">
        <f>'Input 1'!C13</f>
        <v>113.559</v>
      </c>
      <c r="D10" s="8">
        <f>'Input 1'!D13</f>
        <v>107.785</v>
      </c>
      <c r="E10" s="8">
        <f>'Input 1'!E13</f>
        <v>102.68899999999999</v>
      </c>
      <c r="F10" s="8">
        <f>'Input 1'!F13</f>
        <v>98.203000000000003</v>
      </c>
      <c r="G10" s="8">
        <f>'Input 1'!G13</f>
        <v>94.257000000000005</v>
      </c>
      <c r="H10" s="8">
        <f>'Input 1'!H13</f>
        <v>90.78</v>
      </c>
      <c r="I10" s="8">
        <f>'Input 1'!I13</f>
        <v>87.704999999999998</v>
      </c>
      <c r="J10" s="8">
        <f>'Input 1'!J13</f>
        <v>84.96</v>
      </c>
      <c r="K10" s="8">
        <f>'Input 1'!K13</f>
        <v>82.477999999999994</v>
      </c>
      <c r="L10" s="8">
        <f>'Input 1'!L13</f>
        <v>80.302000000000007</v>
      </c>
      <c r="M10" s="8">
        <f>'Input 1'!M13</f>
        <v>78.48</v>
      </c>
      <c r="N10" s="8">
        <f>'Input 1'!N13</f>
        <v>76.364999999999995</v>
      </c>
      <c r="O10" s="8">
        <f>'Input 1'!O13</f>
        <v>73.656000000000006</v>
      </c>
      <c r="P10" s="8">
        <f>'Input 1'!P13</f>
        <v>70.632000000000005</v>
      </c>
      <c r="Q10" s="8">
        <f>'Input 1'!Q13</f>
        <v>67.834000000000003</v>
      </c>
      <c r="R10" s="8">
        <f>'Input 1'!R13</f>
        <v>65.114999999999995</v>
      </c>
      <c r="S10" s="8">
        <f>'Input 1'!S13</f>
        <v>62.796999999999997</v>
      </c>
      <c r="T10" s="8">
        <f>'Input 1'!T13</f>
        <v>61.085000000000001</v>
      </c>
      <c r="U10" s="8">
        <f>'Input 1'!U13</f>
        <v>59.786999999999999</v>
      </c>
      <c r="V10" s="8">
        <f>'Input 1'!V13</f>
        <v>58.476999999999997</v>
      </c>
      <c r="W10" s="8">
        <f>'Input 1'!W13</f>
        <v>57.198</v>
      </c>
      <c r="X10" s="8">
        <f>'Input 1'!X13</f>
        <v>56.006</v>
      </c>
      <c r="Y10" s="8">
        <f>'Input 1'!Y13</f>
        <v>54.872</v>
      </c>
      <c r="Z10" s="8">
        <f>'Input 1'!Z13</f>
        <v>53.758000000000003</v>
      </c>
      <c r="AA10" s="8">
        <f>'Input 1'!AA13</f>
        <v>52.7</v>
      </c>
      <c r="AB10" s="8">
        <f>'Input 1'!AB13</f>
        <v>51.747999999999998</v>
      </c>
      <c r="AC10" s="8">
        <f>'Input 1'!AC13</f>
        <v>50.46</v>
      </c>
      <c r="AD10" s="8">
        <f>'Input 1'!AD13</f>
        <v>48.637999999999998</v>
      </c>
      <c r="AE10" s="8">
        <f>'Input 1'!AE13</f>
        <v>46.493000000000002</v>
      </c>
      <c r="AF10" s="8">
        <f>'Input 1'!AF13</f>
        <v>44.438000000000002</v>
      </c>
      <c r="AG10" s="8">
        <f>'Input 1'!AG13</f>
        <v>42.399000000000001</v>
      </c>
      <c r="AH10" s="8">
        <f>'Input 1'!AH13</f>
        <v>40.543999999999997</v>
      </c>
      <c r="AI10" s="8">
        <f>'Input 1'!AI13</f>
        <v>39.002000000000002</v>
      </c>
      <c r="AJ10" s="8">
        <f>'Input 1'!AJ13</f>
        <v>37.698</v>
      </c>
      <c r="AK10" s="8">
        <f>'Input 1'!AK13</f>
        <v>36.384</v>
      </c>
      <c r="AL10" s="8">
        <f>'Input 1'!AL13</f>
        <v>35.06</v>
      </c>
      <c r="AM10" s="8">
        <f>'Input 1'!AM13</f>
        <v>34.015000000000001</v>
      </c>
      <c r="AN10" s="8">
        <f>'Input 1'!AN13</f>
        <v>33.353000000000002</v>
      </c>
      <c r="AO10" s="8">
        <f>'Input 1'!AO13</f>
        <v>32.933999999999997</v>
      </c>
      <c r="AP10" s="8">
        <f>'Input 1'!AP13</f>
        <v>32.530999999999999</v>
      </c>
      <c r="AQ10" s="8">
        <f>'Input 1'!AQ13</f>
        <v>32.212000000000003</v>
      </c>
      <c r="AR10" s="8">
        <f>'Input 1'!AR13</f>
        <v>31.681999999999999</v>
      </c>
      <c r="AS10" s="8">
        <f>'Input 1'!AS13</f>
        <v>30.780999999999999</v>
      </c>
      <c r="AT10" s="8">
        <f>'Input 1'!AT13</f>
        <v>29.645</v>
      </c>
      <c r="AU10" s="8">
        <f>'Input 1'!AU13</f>
        <v>28.577999999999999</v>
      </c>
      <c r="AV10" s="8">
        <f>'Input 1'!AV13</f>
        <v>27.527000000000001</v>
      </c>
      <c r="AW10" s="8">
        <f>'Input 1'!AW13</f>
        <v>26.504999999999999</v>
      </c>
      <c r="AX10" s="8">
        <f>'Input 1'!AX13</f>
        <v>25.548999999999999</v>
      </c>
      <c r="AY10" s="8">
        <f>'Input 1'!AY13</f>
        <v>24.646000000000001</v>
      </c>
      <c r="AZ10" s="8">
        <f>'Input 1'!AZ13</f>
        <v>23.742999999999999</v>
      </c>
      <c r="BA10" s="8">
        <f>'Input 1'!BA13</f>
        <v>22.856000000000002</v>
      </c>
      <c r="BB10" s="8">
        <f>'Input 1'!BB13</f>
        <v>22.012</v>
      </c>
      <c r="BC10" s="8">
        <f>'Input 1'!BC13</f>
        <v>21.222000000000001</v>
      </c>
      <c r="BD10" s="8">
        <f>'Input 1'!BD13</f>
        <v>20.484000000000002</v>
      </c>
      <c r="BE10" s="8">
        <f>'Input 1'!BE13</f>
        <v>19.771000000000001</v>
      </c>
      <c r="BF10" s="8">
        <f>'Input 1'!BF13</f>
        <v>19.062999999999999</v>
      </c>
      <c r="BG10" s="8">
        <f>'Input 1'!BG13</f>
        <v>18.486000000000001</v>
      </c>
      <c r="BH10" s="8">
        <f>'Input 1'!BH13</f>
        <v>18.093</v>
      </c>
      <c r="BI10" s="8">
        <f>'Input 1'!BI13</f>
        <v>17.815000000000001</v>
      </c>
      <c r="BJ10" s="8">
        <f>'Input 1'!BJ13</f>
        <v>17.529</v>
      </c>
      <c r="BK10" s="8">
        <f>'Input 1'!BK13</f>
        <v>17.254000000000001</v>
      </c>
      <c r="BL10" s="8">
        <f>'Input 1'!BL13</f>
        <v>16.919</v>
      </c>
      <c r="BM10" s="8">
        <f>'Input 1'!BM13</f>
        <v>16.475000000000001</v>
      </c>
      <c r="BN10" s="8">
        <f>'Input 1'!BN13</f>
        <v>15.946999999999999</v>
      </c>
      <c r="BO10" s="8">
        <f>'Input 1'!BO13</f>
        <v>15.419</v>
      </c>
      <c r="BP10" s="8">
        <f>'Input 1'!BP13</f>
        <v>14.888999999999999</v>
      </c>
      <c r="BQ10" s="8">
        <f>'Input 1'!BQ13</f>
        <v>14.26</v>
      </c>
      <c r="BR10" s="8">
        <f>'Input 1'!BR13</f>
        <v>13.499000000000001</v>
      </c>
      <c r="BS10" s="8">
        <f>'Input 1'!BS13</f>
        <v>12.645</v>
      </c>
      <c r="BT10" s="8">
        <f>'Input 1'!BT13</f>
        <v>11.784000000000001</v>
      </c>
      <c r="BU10" s="8">
        <f>'Input 1'!BU13</f>
        <v>10.911</v>
      </c>
      <c r="BV10" s="8">
        <f>'Input 1'!BV13</f>
        <v>10.023</v>
      </c>
      <c r="BW10" s="8">
        <f>'Input 1'!BW13</f>
        <v>9.1289999999999996</v>
      </c>
      <c r="BX10" s="8">
        <f>'Input 1'!BX13</f>
        <v>8.24</v>
      </c>
      <c r="BY10" s="8">
        <f>'Input 1'!BY13</f>
        <v>7.3579999999999997</v>
      </c>
      <c r="BZ10" s="8">
        <f>'Input 1'!BZ13</f>
        <v>6.4859999999999998</v>
      </c>
      <c r="CA10" s="8">
        <f>'Input 1'!CA13</f>
        <v>5.6710000000000003</v>
      </c>
      <c r="CB10" s="8">
        <f>'Input 1'!CB13</f>
        <v>4.9379999999999997</v>
      </c>
      <c r="CC10" s="8">
        <f>'Input 1'!CC13</f>
        <v>4.2759999999999998</v>
      </c>
      <c r="CD10" s="8">
        <f>'Input 1'!CD13</f>
        <v>3.6429999999999998</v>
      </c>
      <c r="CE10" s="8">
        <f>'Input 1'!CE13</f>
        <v>3.0419999999999998</v>
      </c>
      <c r="CF10" s="8">
        <f>'Input 1'!CF13</f>
        <v>2.52</v>
      </c>
      <c r="CG10" s="8">
        <f>'Input 1'!CG13</f>
        <v>2.0960000000000001</v>
      </c>
      <c r="CH10" s="8">
        <f>'Input 1'!CH13</f>
        <v>1.7490000000000001</v>
      </c>
      <c r="CI10" s="8">
        <f>'Input 1'!CI13</f>
        <v>1.44</v>
      </c>
      <c r="CJ10" s="8">
        <f>'Input 1'!CJ13</f>
        <v>1.171</v>
      </c>
      <c r="CK10" s="8">
        <f>'Input 1'!CK13</f>
        <v>0.94</v>
      </c>
      <c r="CL10" s="8">
        <f>'Input 1'!CL13</f>
        <v>0.74</v>
      </c>
      <c r="CM10" s="8">
        <f>'Input 1'!CM13</f>
        <v>0.56899999999999995</v>
      </c>
      <c r="CN10" s="9">
        <f>SUM('Input 1'!CN13:CX13)</f>
        <v>1.5449999999999999</v>
      </c>
    </row>
    <row r="11" spans="1:92" x14ac:dyDescent="0.35">
      <c r="A11">
        <f t="shared" si="0"/>
        <v>1956</v>
      </c>
      <c r="B11" s="8">
        <f>'Input 1'!B14</f>
        <v>121.788</v>
      </c>
      <c r="C11" s="8">
        <f>'Input 1'!C14</f>
        <v>116.455</v>
      </c>
      <c r="D11" s="8">
        <f>'Input 1'!D14</f>
        <v>110.54900000000001</v>
      </c>
      <c r="E11" s="8">
        <f>'Input 1'!E14</f>
        <v>105.334</v>
      </c>
      <c r="F11" s="8">
        <f>'Input 1'!F14</f>
        <v>100.73699999999999</v>
      </c>
      <c r="G11" s="8">
        <f>'Input 1'!G14</f>
        <v>96.686999999999998</v>
      </c>
      <c r="H11" s="8">
        <f>'Input 1'!H14</f>
        <v>93.128</v>
      </c>
      <c r="I11" s="8">
        <f>'Input 1'!I14</f>
        <v>90.001999999999995</v>
      </c>
      <c r="J11" s="8">
        <f>'Input 1'!J14</f>
        <v>87.164000000000001</v>
      </c>
      <c r="K11" s="8">
        <f>'Input 1'!K14</f>
        <v>84.510999999999996</v>
      </c>
      <c r="L11" s="8">
        <f>'Input 1'!L14</f>
        <v>82.016000000000005</v>
      </c>
      <c r="M11" s="8">
        <f>'Input 1'!M14</f>
        <v>79.802999999999997</v>
      </c>
      <c r="N11" s="8">
        <f>'Input 1'!N14</f>
        <v>77.903999999999996</v>
      </c>
      <c r="O11" s="8">
        <f>'Input 1'!O14</f>
        <v>75.724999999999994</v>
      </c>
      <c r="P11" s="8">
        <f>'Input 1'!P14</f>
        <v>72.998999999999995</v>
      </c>
      <c r="Q11" s="8">
        <f>'Input 1'!Q14</f>
        <v>69.983999999999995</v>
      </c>
      <c r="R11" s="8">
        <f>'Input 1'!R14</f>
        <v>67.17</v>
      </c>
      <c r="S11" s="8">
        <f>'Input 1'!S14</f>
        <v>64.418999999999997</v>
      </c>
      <c r="T11" s="8">
        <f>'Input 1'!T14</f>
        <v>62.078000000000003</v>
      </c>
      <c r="U11" s="8">
        <f>'Input 1'!U14</f>
        <v>60.356000000000002</v>
      </c>
      <c r="V11" s="8">
        <f>'Input 1'!V14</f>
        <v>59.058</v>
      </c>
      <c r="W11" s="8">
        <f>'Input 1'!W14</f>
        <v>57.747</v>
      </c>
      <c r="X11" s="8">
        <f>'Input 1'!X14</f>
        <v>56.468000000000004</v>
      </c>
      <c r="Y11" s="8">
        <f>'Input 1'!Y14</f>
        <v>55.280999999999999</v>
      </c>
      <c r="Z11" s="8">
        <f>'Input 1'!Z14</f>
        <v>54.158000000000001</v>
      </c>
      <c r="AA11" s="8">
        <f>'Input 1'!AA14</f>
        <v>53.058</v>
      </c>
      <c r="AB11" s="8">
        <f>'Input 1'!AB14</f>
        <v>52.017000000000003</v>
      </c>
      <c r="AC11" s="8">
        <f>'Input 1'!AC14</f>
        <v>51.082000000000001</v>
      </c>
      <c r="AD11" s="8">
        <f>'Input 1'!AD14</f>
        <v>49.814</v>
      </c>
      <c r="AE11" s="8">
        <f>'Input 1'!AE14</f>
        <v>48.015999999999998</v>
      </c>
      <c r="AF11" s="8">
        <f>'Input 1'!AF14</f>
        <v>45.893999999999998</v>
      </c>
      <c r="AG11" s="8">
        <f>'Input 1'!AG14</f>
        <v>43.863999999999997</v>
      </c>
      <c r="AH11" s="8">
        <f>'Input 1'!AH14</f>
        <v>41.85</v>
      </c>
      <c r="AI11" s="8">
        <f>'Input 1'!AI14</f>
        <v>40.015999999999998</v>
      </c>
      <c r="AJ11" s="8">
        <f>'Input 1'!AJ14</f>
        <v>38.491</v>
      </c>
      <c r="AK11" s="8">
        <f>'Input 1'!AK14</f>
        <v>37.198999999999998</v>
      </c>
      <c r="AL11" s="8">
        <f>'Input 1'!AL14</f>
        <v>35.896999999999998</v>
      </c>
      <c r="AM11" s="8">
        <f>'Input 1'!AM14</f>
        <v>34.585000000000001</v>
      </c>
      <c r="AN11" s="8">
        <f>'Input 1'!AN14</f>
        <v>33.548000000000002</v>
      </c>
      <c r="AO11" s="8">
        <f>'Input 1'!AO14</f>
        <v>32.887999999999998</v>
      </c>
      <c r="AP11" s="8">
        <f>'Input 1'!AP14</f>
        <v>32.468000000000004</v>
      </c>
      <c r="AQ11" s="8">
        <f>'Input 1'!AQ14</f>
        <v>32.064999999999998</v>
      </c>
      <c r="AR11" s="8">
        <f>'Input 1'!AR14</f>
        <v>31.742000000000001</v>
      </c>
      <c r="AS11" s="8">
        <f>'Input 1'!AS14</f>
        <v>31.210999999999999</v>
      </c>
      <c r="AT11" s="8">
        <f>'Input 1'!AT14</f>
        <v>30.312999999999999</v>
      </c>
      <c r="AU11" s="8">
        <f>'Input 1'!AU14</f>
        <v>29.181999999999999</v>
      </c>
      <c r="AV11" s="8">
        <f>'Input 1'!AV14</f>
        <v>28.119</v>
      </c>
      <c r="AW11" s="8">
        <f>'Input 1'!AW14</f>
        <v>27.071000000000002</v>
      </c>
      <c r="AX11" s="8">
        <f>'Input 1'!AX14</f>
        <v>26.050999999999998</v>
      </c>
      <c r="AY11" s="8">
        <f>'Input 1'!AY14</f>
        <v>25.099</v>
      </c>
      <c r="AZ11" s="8">
        <f>'Input 1'!AZ14</f>
        <v>24.196999999999999</v>
      </c>
      <c r="BA11" s="8">
        <f>'Input 1'!BA14</f>
        <v>23.295000000000002</v>
      </c>
      <c r="BB11" s="8">
        <f>'Input 1'!BB14</f>
        <v>22.407</v>
      </c>
      <c r="BC11" s="8">
        <f>'Input 1'!BC14</f>
        <v>21.561</v>
      </c>
      <c r="BD11" s="8">
        <f>'Input 1'!BD14</f>
        <v>20.765999999999998</v>
      </c>
      <c r="BE11" s="8">
        <f>'Input 1'!BE14</f>
        <v>20.021999999999998</v>
      </c>
      <c r="BF11" s="8">
        <f>'Input 1'!BF14</f>
        <v>19.298999999999999</v>
      </c>
      <c r="BG11" s="8">
        <f>'Input 1'!BG14</f>
        <v>18.582000000000001</v>
      </c>
      <c r="BH11" s="8">
        <f>'Input 1'!BH14</f>
        <v>17.989000000000001</v>
      </c>
      <c r="BI11" s="8">
        <f>'Input 1'!BI14</f>
        <v>17.57</v>
      </c>
      <c r="BJ11" s="8">
        <f>'Input 1'!BJ14</f>
        <v>17.259</v>
      </c>
      <c r="BK11" s="8">
        <f>'Input 1'!BK14</f>
        <v>16.940999999999999</v>
      </c>
      <c r="BL11" s="8">
        <f>'Input 1'!BL14</f>
        <v>16.634</v>
      </c>
      <c r="BM11" s="8">
        <f>'Input 1'!BM14</f>
        <v>16.265000000000001</v>
      </c>
      <c r="BN11" s="8">
        <f>'Input 1'!BN14</f>
        <v>15.782999999999999</v>
      </c>
      <c r="BO11" s="8">
        <f>'Input 1'!BO14</f>
        <v>15.215999999999999</v>
      </c>
      <c r="BP11" s="8">
        <f>'Input 1'!BP14</f>
        <v>14.651999999999999</v>
      </c>
      <c r="BQ11" s="8">
        <f>'Input 1'!BQ14</f>
        <v>14.087999999999999</v>
      </c>
      <c r="BR11" s="8">
        <f>'Input 1'!BR14</f>
        <v>13.430999999999999</v>
      </c>
      <c r="BS11" s="8">
        <f>'Input 1'!BS14</f>
        <v>12.648999999999999</v>
      </c>
      <c r="BT11" s="8">
        <f>'Input 1'!BT14</f>
        <v>11.782999999999999</v>
      </c>
      <c r="BU11" s="8">
        <f>'Input 1'!BU14</f>
        <v>10.913</v>
      </c>
      <c r="BV11" s="8">
        <f>'Input 1'!BV14</f>
        <v>10.034000000000001</v>
      </c>
      <c r="BW11" s="8">
        <f>'Input 1'!BW14</f>
        <v>9.1530000000000005</v>
      </c>
      <c r="BX11" s="8">
        <f>'Input 1'!BX14</f>
        <v>8.2850000000000001</v>
      </c>
      <c r="BY11" s="8">
        <f>'Input 1'!BY14</f>
        <v>7.4340000000000002</v>
      </c>
      <c r="BZ11" s="8">
        <f>'Input 1'!BZ14</f>
        <v>6.593</v>
      </c>
      <c r="CA11" s="8">
        <f>'Input 1'!CA14</f>
        <v>5.766</v>
      </c>
      <c r="CB11" s="8">
        <f>'Input 1'!CB14</f>
        <v>5.0010000000000003</v>
      </c>
      <c r="CC11" s="8">
        <f>'Input 1'!CC14</f>
        <v>4.3220000000000001</v>
      </c>
      <c r="CD11" s="8">
        <f>'Input 1'!CD14</f>
        <v>3.7160000000000002</v>
      </c>
      <c r="CE11" s="8">
        <f>'Input 1'!CE14</f>
        <v>3.14</v>
      </c>
      <c r="CF11" s="8">
        <f>'Input 1'!CF14</f>
        <v>2.5979999999999999</v>
      </c>
      <c r="CG11" s="8">
        <f>'Input 1'!CG14</f>
        <v>2.133</v>
      </c>
      <c r="CH11" s="8">
        <f>'Input 1'!CH14</f>
        <v>1.76</v>
      </c>
      <c r="CI11" s="8">
        <f>'Input 1'!CI14</f>
        <v>1.46</v>
      </c>
      <c r="CJ11" s="8">
        <f>'Input 1'!CJ14</f>
        <v>1.194</v>
      </c>
      <c r="CK11" s="8">
        <f>'Input 1'!CK14</f>
        <v>0.97099999999999997</v>
      </c>
      <c r="CL11" s="8">
        <f>'Input 1'!CL14</f>
        <v>0.77900000000000003</v>
      </c>
      <c r="CM11" s="8">
        <f>'Input 1'!CM14</f>
        <v>0.61099999999999999</v>
      </c>
      <c r="CN11" s="9">
        <f>SUM('Input 1'!CN14:CX14)</f>
        <v>1.6539999999999999</v>
      </c>
    </row>
    <row r="12" spans="1:92" x14ac:dyDescent="0.35">
      <c r="A12">
        <f t="shared" si="0"/>
        <v>1957</v>
      </c>
      <c r="B12" s="8">
        <f>'Input 1'!B15</f>
        <v>123.70099999999999</v>
      </c>
      <c r="C12" s="8">
        <f>'Input 1'!C15</f>
        <v>116.997</v>
      </c>
      <c r="D12" s="8">
        <f>'Input 1'!D15</f>
        <v>113.036</v>
      </c>
      <c r="E12" s="8">
        <f>'Input 1'!E15</f>
        <v>107.735</v>
      </c>
      <c r="F12" s="8">
        <f>'Input 1'!F15</f>
        <v>103.068</v>
      </c>
      <c r="G12" s="8">
        <f>'Input 1'!G15</f>
        <v>98.96</v>
      </c>
      <c r="H12" s="8">
        <f>'Input 1'!H15</f>
        <v>95.338999999999999</v>
      </c>
      <c r="I12" s="8">
        <f>'Input 1'!I15</f>
        <v>92.16</v>
      </c>
      <c r="J12" s="8">
        <f>'Input 1'!J15</f>
        <v>89.378</v>
      </c>
      <c r="K12" s="8">
        <f>'Input 1'!K15</f>
        <v>86.771000000000001</v>
      </c>
      <c r="L12" s="8">
        <f>'Input 1'!L15</f>
        <v>84.203999999999994</v>
      </c>
      <c r="M12" s="8">
        <f>'Input 1'!M15</f>
        <v>81.694000000000003</v>
      </c>
      <c r="N12" s="8">
        <f>'Input 1'!N15</f>
        <v>79.438999999999993</v>
      </c>
      <c r="O12" s="8">
        <f>'Input 1'!O15</f>
        <v>77.460999999999999</v>
      </c>
      <c r="P12" s="8">
        <f>'Input 1'!P15</f>
        <v>75.213999999999999</v>
      </c>
      <c r="Q12" s="8">
        <f>'Input 1'!Q15</f>
        <v>72.465999999999994</v>
      </c>
      <c r="R12" s="8">
        <f>'Input 1'!R15</f>
        <v>69.456000000000003</v>
      </c>
      <c r="S12" s="8">
        <f>'Input 1'!S15</f>
        <v>66.620999999999995</v>
      </c>
      <c r="T12" s="8">
        <f>'Input 1'!T15</f>
        <v>63.834000000000003</v>
      </c>
      <c r="U12" s="8">
        <f>'Input 1'!U15</f>
        <v>61.465000000000003</v>
      </c>
      <c r="V12" s="8">
        <f>'Input 1'!V15</f>
        <v>59.73</v>
      </c>
      <c r="W12" s="8">
        <f>'Input 1'!W15</f>
        <v>58.430999999999997</v>
      </c>
      <c r="X12" s="8">
        <f>'Input 1'!X15</f>
        <v>57.116999999999997</v>
      </c>
      <c r="Y12" s="8">
        <f>'Input 1'!Y15</f>
        <v>55.835999999999999</v>
      </c>
      <c r="Z12" s="8">
        <f>'Input 1'!Z15</f>
        <v>54.651000000000003</v>
      </c>
      <c r="AA12" s="8">
        <f>'Input 1'!AA15</f>
        <v>53.536000000000001</v>
      </c>
      <c r="AB12" s="8">
        <f>'Input 1'!AB15</f>
        <v>52.45</v>
      </c>
      <c r="AC12" s="8">
        <f>'Input 1'!AC15</f>
        <v>51.423000000000002</v>
      </c>
      <c r="AD12" s="8">
        <f>'Input 1'!AD15</f>
        <v>50.503999999999998</v>
      </c>
      <c r="AE12" s="8">
        <f>'Input 1'!AE15</f>
        <v>49.255000000000003</v>
      </c>
      <c r="AF12" s="8">
        <f>'Input 1'!AF15</f>
        <v>47.475000000000001</v>
      </c>
      <c r="AG12" s="8">
        <f>'Input 1'!AG15</f>
        <v>45.375</v>
      </c>
      <c r="AH12" s="8">
        <f>'Input 1'!AH15</f>
        <v>43.366</v>
      </c>
      <c r="AI12" s="8">
        <f>'Input 1'!AI15</f>
        <v>41.372999999999998</v>
      </c>
      <c r="AJ12" s="8">
        <f>'Input 1'!AJ15</f>
        <v>39.558</v>
      </c>
      <c r="AK12" s="8">
        <f>'Input 1'!AK15</f>
        <v>38.045999999999999</v>
      </c>
      <c r="AL12" s="8">
        <f>'Input 1'!AL15</f>
        <v>36.764000000000003</v>
      </c>
      <c r="AM12" s="8">
        <f>'Input 1'!AM15</f>
        <v>35.472000000000001</v>
      </c>
      <c r="AN12" s="8">
        <f>'Input 1'!AN15</f>
        <v>34.168999999999997</v>
      </c>
      <c r="AO12" s="8">
        <f>'Input 1'!AO15</f>
        <v>33.137999999999998</v>
      </c>
      <c r="AP12" s="8">
        <f>'Input 1'!AP15</f>
        <v>32.479999999999997</v>
      </c>
      <c r="AQ12" s="8">
        <f>'Input 1'!AQ15</f>
        <v>32.058999999999997</v>
      </c>
      <c r="AR12" s="8">
        <f>'Input 1'!AR15</f>
        <v>31.652999999999999</v>
      </c>
      <c r="AS12" s="8">
        <f>'Input 1'!AS15</f>
        <v>31.327000000000002</v>
      </c>
      <c r="AT12" s="8">
        <f>'Input 1'!AT15</f>
        <v>30.794</v>
      </c>
      <c r="AU12" s="8">
        <f>'Input 1'!AU15</f>
        <v>29.898</v>
      </c>
      <c r="AV12" s="8">
        <f>'Input 1'!AV15</f>
        <v>28.77</v>
      </c>
      <c r="AW12" s="8">
        <f>'Input 1'!AW15</f>
        <v>27.71</v>
      </c>
      <c r="AX12" s="8">
        <f>'Input 1'!AX15</f>
        <v>26.661999999999999</v>
      </c>
      <c r="AY12" s="8">
        <f>'Input 1'!AY15</f>
        <v>25.643999999999998</v>
      </c>
      <c r="AZ12" s="8">
        <f>'Input 1'!AZ15</f>
        <v>24.692</v>
      </c>
      <c r="BA12" s="8">
        <f>'Input 1'!BA15</f>
        <v>23.791</v>
      </c>
      <c r="BB12" s="8">
        <f>'Input 1'!BB15</f>
        <v>22.888000000000002</v>
      </c>
      <c r="BC12" s="8">
        <f>'Input 1'!BC15</f>
        <v>21.998000000000001</v>
      </c>
      <c r="BD12" s="8">
        <f>'Input 1'!BD15</f>
        <v>21.146999999999998</v>
      </c>
      <c r="BE12" s="8">
        <f>'Input 1'!BE15</f>
        <v>20.346</v>
      </c>
      <c r="BF12" s="8">
        <f>'Input 1'!BF15</f>
        <v>19.594000000000001</v>
      </c>
      <c r="BG12" s="8">
        <f>'Input 1'!BG15</f>
        <v>18.861999999999998</v>
      </c>
      <c r="BH12" s="8">
        <f>'Input 1'!BH15</f>
        <v>18.134</v>
      </c>
      <c r="BI12" s="8">
        <f>'Input 1'!BI15</f>
        <v>17.523</v>
      </c>
      <c r="BJ12" s="8">
        <f>'Input 1'!BJ15</f>
        <v>17.077999999999999</v>
      </c>
      <c r="BK12" s="8">
        <f>'Input 1'!BK15</f>
        <v>16.734999999999999</v>
      </c>
      <c r="BL12" s="8">
        <f>'Input 1'!BL15</f>
        <v>16.384</v>
      </c>
      <c r="BM12" s="8">
        <f>'Input 1'!BM15</f>
        <v>16.044</v>
      </c>
      <c r="BN12" s="8">
        <f>'Input 1'!BN15</f>
        <v>15.64</v>
      </c>
      <c r="BO12" s="8">
        <f>'Input 1'!BO15</f>
        <v>15.119</v>
      </c>
      <c r="BP12" s="8">
        <f>'Input 1'!BP15</f>
        <v>14.513</v>
      </c>
      <c r="BQ12" s="8">
        <f>'Input 1'!BQ15</f>
        <v>13.913</v>
      </c>
      <c r="BR12" s="8">
        <f>'Input 1'!BR15</f>
        <v>13.314</v>
      </c>
      <c r="BS12" s="8">
        <f>'Input 1'!BS15</f>
        <v>12.628</v>
      </c>
      <c r="BT12" s="8">
        <f>'Input 1'!BT15</f>
        <v>11.824</v>
      </c>
      <c r="BU12" s="8">
        <f>'Input 1'!BU15</f>
        <v>10.943</v>
      </c>
      <c r="BV12" s="8">
        <f>'Input 1'!BV15</f>
        <v>10.063000000000001</v>
      </c>
      <c r="BW12" s="8">
        <f>'Input 1'!BW15</f>
        <v>9.1769999999999996</v>
      </c>
      <c r="BX12" s="8">
        <f>'Input 1'!BX15</f>
        <v>8.3030000000000008</v>
      </c>
      <c r="BY12" s="8">
        <f>'Input 1'!BY15</f>
        <v>7.4569999999999999</v>
      </c>
      <c r="BZ12" s="8">
        <f>'Input 1'!BZ15</f>
        <v>6.6429999999999998</v>
      </c>
      <c r="CA12" s="8">
        <f>'Input 1'!CA15</f>
        <v>5.8419999999999996</v>
      </c>
      <c r="CB12" s="8">
        <f>'Input 1'!CB15</f>
        <v>5.0579999999999998</v>
      </c>
      <c r="CC12" s="8">
        <f>'Input 1'!CC15</f>
        <v>4.3410000000000002</v>
      </c>
      <c r="CD12" s="8">
        <f>'Input 1'!CD15</f>
        <v>3.714</v>
      </c>
      <c r="CE12" s="8">
        <f>'Input 1'!CE15</f>
        <v>3.1629999999999998</v>
      </c>
      <c r="CF12" s="8">
        <f>'Input 1'!CF15</f>
        <v>2.6440000000000001</v>
      </c>
      <c r="CG12" s="8">
        <f>'Input 1'!CG15</f>
        <v>2.161</v>
      </c>
      <c r="CH12" s="8">
        <f>'Input 1'!CH15</f>
        <v>1.7509999999999999</v>
      </c>
      <c r="CI12" s="8">
        <f>'Input 1'!CI15</f>
        <v>1.427</v>
      </c>
      <c r="CJ12" s="8">
        <f>'Input 1'!CJ15</f>
        <v>1.173</v>
      </c>
      <c r="CK12" s="8">
        <f>'Input 1'!CK15</f>
        <v>0.95199999999999996</v>
      </c>
      <c r="CL12" s="8">
        <f>'Input 1'!CL15</f>
        <v>0.77300000000000002</v>
      </c>
      <c r="CM12" s="8">
        <f>'Input 1'!CM15</f>
        <v>0.62</v>
      </c>
      <c r="CN12" s="9">
        <f>SUM('Input 1'!CN15:CX15)</f>
        <v>1.7330000000000001</v>
      </c>
    </row>
    <row r="13" spans="1:92" x14ac:dyDescent="0.35">
      <c r="A13">
        <f t="shared" si="0"/>
        <v>1958</v>
      </c>
      <c r="B13" s="8">
        <f>'Input 1'!B16</f>
        <v>125.84</v>
      </c>
      <c r="C13" s="8">
        <f>'Input 1'!C16</f>
        <v>119.04600000000001</v>
      </c>
      <c r="D13" s="8">
        <f>'Input 1'!D16</f>
        <v>113.08199999999999</v>
      </c>
      <c r="E13" s="8">
        <f>'Input 1'!E16</f>
        <v>109.767</v>
      </c>
      <c r="F13" s="8">
        <f>'Input 1'!F16</f>
        <v>105.063</v>
      </c>
      <c r="G13" s="8">
        <f>'Input 1'!G16</f>
        <v>100.938</v>
      </c>
      <c r="H13" s="8">
        <f>'Input 1'!H16</f>
        <v>97.313999999999993</v>
      </c>
      <c r="I13" s="8">
        <f>'Input 1'!I16</f>
        <v>94.116</v>
      </c>
      <c r="J13" s="8">
        <f>'Input 1'!J16</f>
        <v>91.311999999999998</v>
      </c>
      <c r="K13" s="8">
        <f>'Input 1'!K16</f>
        <v>88.870999999999995</v>
      </c>
      <c r="L13" s="8">
        <f>'Input 1'!L16</f>
        <v>86.491</v>
      </c>
      <c r="M13" s="8">
        <f>'Input 1'!M16</f>
        <v>84.007999999999996</v>
      </c>
      <c r="N13" s="8">
        <f>'Input 1'!N16</f>
        <v>81.477999999999994</v>
      </c>
      <c r="O13" s="8">
        <f>'Input 1'!O16</f>
        <v>79.180000000000007</v>
      </c>
      <c r="P13" s="8">
        <f>'Input 1'!P16</f>
        <v>77.119</v>
      </c>
      <c r="Q13" s="8">
        <f>'Input 1'!Q16</f>
        <v>74.802000000000007</v>
      </c>
      <c r="R13" s="8">
        <f>'Input 1'!R16</f>
        <v>72.028999999999996</v>
      </c>
      <c r="S13" s="8">
        <f>'Input 1'!S16</f>
        <v>69.019000000000005</v>
      </c>
      <c r="T13" s="8">
        <f>'Input 1'!T16</f>
        <v>66.16</v>
      </c>
      <c r="U13" s="8">
        <f>'Input 1'!U16</f>
        <v>63.332999999999998</v>
      </c>
      <c r="V13" s="8">
        <f>'Input 1'!V16</f>
        <v>60.933</v>
      </c>
      <c r="W13" s="8">
        <f>'Input 1'!W16</f>
        <v>59.183999999999997</v>
      </c>
      <c r="X13" s="8">
        <f>'Input 1'!X16</f>
        <v>57.881</v>
      </c>
      <c r="Y13" s="8">
        <f>'Input 1'!Y16</f>
        <v>56.561999999999998</v>
      </c>
      <c r="Z13" s="8">
        <f>'Input 1'!Z16</f>
        <v>55.277000000000001</v>
      </c>
      <c r="AA13" s="8">
        <f>'Input 1'!AA16</f>
        <v>54.093000000000004</v>
      </c>
      <c r="AB13" s="8">
        <f>'Input 1'!AB16</f>
        <v>52.984999999999999</v>
      </c>
      <c r="AC13" s="8">
        <f>'Input 1'!AC16</f>
        <v>51.91</v>
      </c>
      <c r="AD13" s="8">
        <f>'Input 1'!AD16</f>
        <v>50.896999999999998</v>
      </c>
      <c r="AE13" s="8">
        <f>'Input 1'!AE16</f>
        <v>49.993000000000002</v>
      </c>
      <c r="AF13" s="8">
        <f>'Input 1'!AF16</f>
        <v>48.759</v>
      </c>
      <c r="AG13" s="8">
        <f>'Input 1'!AG16</f>
        <v>46.997</v>
      </c>
      <c r="AH13" s="8">
        <f>'Input 1'!AH16</f>
        <v>44.914999999999999</v>
      </c>
      <c r="AI13" s="8">
        <f>'Input 1'!AI16</f>
        <v>42.923999999999999</v>
      </c>
      <c r="AJ13" s="8">
        <f>'Input 1'!AJ16</f>
        <v>40.950000000000003</v>
      </c>
      <c r="AK13" s="8">
        <f>'Input 1'!AK16</f>
        <v>39.151000000000003</v>
      </c>
      <c r="AL13" s="8">
        <f>'Input 1'!AL16</f>
        <v>37.651000000000003</v>
      </c>
      <c r="AM13" s="8">
        <f>'Input 1'!AM16</f>
        <v>36.377000000000002</v>
      </c>
      <c r="AN13" s="8">
        <f>'Input 1'!AN16</f>
        <v>35.094000000000001</v>
      </c>
      <c r="AO13" s="8">
        <f>'Input 1'!AO16</f>
        <v>33.798999999999999</v>
      </c>
      <c r="AP13" s="8">
        <f>'Input 1'!AP16</f>
        <v>32.771999999999998</v>
      </c>
      <c r="AQ13" s="8">
        <f>'Input 1'!AQ16</f>
        <v>32.115000000000002</v>
      </c>
      <c r="AR13" s="8">
        <f>'Input 1'!AR16</f>
        <v>31.692</v>
      </c>
      <c r="AS13" s="8">
        <f>'Input 1'!AS16</f>
        <v>31.283000000000001</v>
      </c>
      <c r="AT13" s="8">
        <f>'Input 1'!AT16</f>
        <v>30.952999999999999</v>
      </c>
      <c r="AU13" s="8">
        <f>'Input 1'!AU16</f>
        <v>30.417999999999999</v>
      </c>
      <c r="AV13" s="8">
        <f>'Input 1'!AV16</f>
        <v>29.521999999999998</v>
      </c>
      <c r="AW13" s="8">
        <f>'Input 1'!AW16</f>
        <v>28.396000000000001</v>
      </c>
      <c r="AX13" s="8">
        <f>'Input 1'!AX16</f>
        <v>27.335999999999999</v>
      </c>
      <c r="AY13" s="8">
        <f>'Input 1'!AY16</f>
        <v>26.289000000000001</v>
      </c>
      <c r="AZ13" s="8">
        <f>'Input 1'!AZ16</f>
        <v>25.268999999999998</v>
      </c>
      <c r="BA13" s="8">
        <f>'Input 1'!BA16</f>
        <v>24.318000000000001</v>
      </c>
      <c r="BB13" s="8">
        <f>'Input 1'!BB16</f>
        <v>23.416</v>
      </c>
      <c r="BC13" s="8">
        <f>'Input 1'!BC16</f>
        <v>22.510999999999999</v>
      </c>
      <c r="BD13" s="8">
        <f>'Input 1'!BD16</f>
        <v>21.617000000000001</v>
      </c>
      <c r="BE13" s="8">
        <f>'Input 1'!BE16</f>
        <v>20.760999999999999</v>
      </c>
      <c r="BF13" s="8">
        <f>'Input 1'!BF16</f>
        <v>19.952999999999999</v>
      </c>
      <c r="BG13" s="8">
        <f>'Input 1'!BG16</f>
        <v>19.193000000000001</v>
      </c>
      <c r="BH13" s="8">
        <f>'Input 1'!BH16</f>
        <v>18.45</v>
      </c>
      <c r="BI13" s="8">
        <f>'Input 1'!BI16</f>
        <v>17.71</v>
      </c>
      <c r="BJ13" s="8">
        <f>'Input 1'!BJ16</f>
        <v>17.081</v>
      </c>
      <c r="BK13" s="8">
        <f>'Input 1'!BK16</f>
        <v>16.608000000000001</v>
      </c>
      <c r="BL13" s="8">
        <f>'Input 1'!BL16</f>
        <v>16.231999999999999</v>
      </c>
      <c r="BM13" s="8">
        <f>'Input 1'!BM16</f>
        <v>15.848000000000001</v>
      </c>
      <c r="BN13" s="8">
        <f>'Input 1'!BN16</f>
        <v>15.476000000000001</v>
      </c>
      <c r="BO13" s="8">
        <f>'Input 1'!BO16</f>
        <v>15.035</v>
      </c>
      <c r="BP13" s="8">
        <f>'Input 1'!BP16</f>
        <v>14.476000000000001</v>
      </c>
      <c r="BQ13" s="8">
        <f>'Input 1'!BQ16</f>
        <v>13.83</v>
      </c>
      <c r="BR13" s="8">
        <f>'Input 1'!BR16</f>
        <v>13.191000000000001</v>
      </c>
      <c r="BS13" s="8">
        <f>'Input 1'!BS16</f>
        <v>12.557</v>
      </c>
      <c r="BT13" s="8">
        <f>'Input 1'!BT16</f>
        <v>11.842000000000001</v>
      </c>
      <c r="BU13" s="8">
        <f>'Input 1'!BU16</f>
        <v>11.015000000000001</v>
      </c>
      <c r="BV13" s="8">
        <f>'Input 1'!BV16</f>
        <v>10.118</v>
      </c>
      <c r="BW13" s="8">
        <f>'Input 1'!BW16</f>
        <v>9.2260000000000009</v>
      </c>
      <c r="BX13" s="8">
        <f>'Input 1'!BX16</f>
        <v>8.3330000000000002</v>
      </c>
      <c r="BY13" s="8">
        <f>'Input 1'!BY16</f>
        <v>7.4630000000000001</v>
      </c>
      <c r="BZ13" s="8">
        <f>'Input 1'!BZ16</f>
        <v>6.64</v>
      </c>
      <c r="CA13" s="8">
        <f>'Input 1'!CA16</f>
        <v>5.8609999999999998</v>
      </c>
      <c r="CB13" s="8">
        <f>'Input 1'!CB16</f>
        <v>5.0990000000000002</v>
      </c>
      <c r="CC13" s="8">
        <f>'Input 1'!CC16</f>
        <v>4.3579999999999997</v>
      </c>
      <c r="CD13" s="8">
        <f>'Input 1'!CD16</f>
        <v>3.6880000000000002</v>
      </c>
      <c r="CE13" s="8">
        <f>'Input 1'!CE16</f>
        <v>3.1120000000000001</v>
      </c>
      <c r="CF13" s="8">
        <f>'Input 1'!CF16</f>
        <v>2.6150000000000002</v>
      </c>
      <c r="CG13" s="8">
        <f>'Input 1'!CG16</f>
        <v>2.1520000000000001</v>
      </c>
      <c r="CH13" s="8">
        <f>'Input 1'!CH16</f>
        <v>1.726</v>
      </c>
      <c r="CI13" s="8">
        <f>'Input 1'!CI16</f>
        <v>1.371</v>
      </c>
      <c r="CJ13" s="8">
        <f>'Input 1'!CJ16</f>
        <v>1.097</v>
      </c>
      <c r="CK13" s="8">
        <f>'Input 1'!CK16</f>
        <v>0.88900000000000001</v>
      </c>
      <c r="CL13" s="8">
        <f>'Input 1'!CL16</f>
        <v>0.71</v>
      </c>
      <c r="CM13" s="8">
        <f>'Input 1'!CM16</f>
        <v>0.57699999999999996</v>
      </c>
      <c r="CN13" s="9">
        <f>SUM('Input 1'!CN16:CX16)</f>
        <v>1.6950000000000001</v>
      </c>
    </row>
    <row r="14" spans="1:92" x14ac:dyDescent="0.35">
      <c r="A14">
        <f t="shared" si="0"/>
        <v>1959</v>
      </c>
      <c r="B14" s="8">
        <f>'Input 1'!B17</f>
        <v>128.233</v>
      </c>
      <c r="C14" s="8">
        <f>'Input 1'!C17</f>
        <v>121.32299999999999</v>
      </c>
      <c r="D14" s="8">
        <f>'Input 1'!D17</f>
        <v>115.26300000000001</v>
      </c>
      <c r="E14" s="8">
        <f>'Input 1'!E17</f>
        <v>109.97199999999999</v>
      </c>
      <c r="F14" s="8">
        <f>'Input 1'!F17</f>
        <v>106.592</v>
      </c>
      <c r="G14" s="8">
        <f>'Input 1'!G17</f>
        <v>102.483</v>
      </c>
      <c r="H14" s="8">
        <f>'Input 1'!H17</f>
        <v>98.896000000000001</v>
      </c>
      <c r="I14" s="8">
        <f>'Input 1'!I17</f>
        <v>95.754000000000005</v>
      </c>
      <c r="J14" s="8">
        <f>'Input 1'!J17</f>
        <v>92.977000000000004</v>
      </c>
      <c r="K14" s="8">
        <f>'Input 1'!K17</f>
        <v>90.546999999999997</v>
      </c>
      <c r="L14" s="8">
        <f>'Input 1'!L17</f>
        <v>88.444000000000003</v>
      </c>
      <c r="M14" s="8">
        <f>'Input 1'!M17</f>
        <v>86.29</v>
      </c>
      <c r="N14" s="8">
        <f>'Input 1'!N17</f>
        <v>83.888000000000005</v>
      </c>
      <c r="O14" s="8">
        <f>'Input 1'!O17</f>
        <v>81.337000000000003</v>
      </c>
      <c r="P14" s="8">
        <f>'Input 1'!P17</f>
        <v>78.992000000000004</v>
      </c>
      <c r="Q14" s="8">
        <f>'Input 1'!Q17</f>
        <v>76.847999999999999</v>
      </c>
      <c r="R14" s="8">
        <f>'Input 1'!R17</f>
        <v>74.456999999999994</v>
      </c>
      <c r="S14" s="8">
        <f>'Input 1'!S17</f>
        <v>71.656000000000006</v>
      </c>
      <c r="T14" s="8">
        <f>'Input 1'!T17</f>
        <v>68.644999999999996</v>
      </c>
      <c r="U14" s="8">
        <f>'Input 1'!U17</f>
        <v>65.757999999999996</v>
      </c>
      <c r="V14" s="8">
        <f>'Input 1'!V17</f>
        <v>62.889000000000003</v>
      </c>
      <c r="W14" s="8">
        <f>'Input 1'!W17</f>
        <v>60.456000000000003</v>
      </c>
      <c r="X14" s="8">
        <f>'Input 1'!X17</f>
        <v>58.69</v>
      </c>
      <c r="Y14" s="8">
        <f>'Input 1'!Y17</f>
        <v>57.381999999999998</v>
      </c>
      <c r="Z14" s="8">
        <f>'Input 1'!Z17</f>
        <v>56.058</v>
      </c>
      <c r="AA14" s="8">
        <f>'Input 1'!AA17</f>
        <v>54.767000000000003</v>
      </c>
      <c r="AB14" s="8">
        <f>'Input 1'!AB17</f>
        <v>53.584000000000003</v>
      </c>
      <c r="AC14" s="8">
        <f>'Input 1'!AC17</f>
        <v>52.481999999999999</v>
      </c>
      <c r="AD14" s="8">
        <f>'Input 1'!AD17</f>
        <v>51.417000000000002</v>
      </c>
      <c r="AE14" s="8">
        <f>'Input 1'!AE17</f>
        <v>50.415999999999997</v>
      </c>
      <c r="AF14" s="8">
        <f>'Input 1'!AF17</f>
        <v>49.526000000000003</v>
      </c>
      <c r="AG14" s="8">
        <f>'Input 1'!AG17</f>
        <v>48.308</v>
      </c>
      <c r="AH14" s="8">
        <f>'Input 1'!AH17</f>
        <v>46.561999999999998</v>
      </c>
      <c r="AI14" s="8">
        <f>'Input 1'!AI17</f>
        <v>44.494999999999997</v>
      </c>
      <c r="AJ14" s="8">
        <f>'Input 1'!AJ17</f>
        <v>42.521000000000001</v>
      </c>
      <c r="AK14" s="8">
        <f>'Input 1'!AK17</f>
        <v>40.564</v>
      </c>
      <c r="AL14" s="8">
        <f>'Input 1'!AL17</f>
        <v>38.779000000000003</v>
      </c>
      <c r="AM14" s="8">
        <f>'Input 1'!AM17</f>
        <v>37.29</v>
      </c>
      <c r="AN14" s="8">
        <f>'Input 1'!AN17</f>
        <v>36.023000000000003</v>
      </c>
      <c r="AO14" s="8">
        <f>'Input 1'!AO17</f>
        <v>34.747</v>
      </c>
      <c r="AP14" s="8">
        <f>'Input 1'!AP17</f>
        <v>33.457999999999998</v>
      </c>
      <c r="AQ14" s="8">
        <f>'Input 1'!AQ17</f>
        <v>32.435000000000002</v>
      </c>
      <c r="AR14" s="8">
        <f>'Input 1'!AR17</f>
        <v>31.777999999999999</v>
      </c>
      <c r="AS14" s="8">
        <f>'Input 1'!AS17</f>
        <v>31.353000000000002</v>
      </c>
      <c r="AT14" s="8">
        <f>'Input 1'!AT17</f>
        <v>30.940999999999999</v>
      </c>
      <c r="AU14" s="8">
        <f>'Input 1'!AU17</f>
        <v>30.606000000000002</v>
      </c>
      <c r="AV14" s="8">
        <f>'Input 1'!AV17</f>
        <v>30.068000000000001</v>
      </c>
      <c r="AW14" s="8">
        <f>'Input 1'!AW17</f>
        <v>29.172000000000001</v>
      </c>
      <c r="AX14" s="8">
        <f>'Input 1'!AX17</f>
        <v>28.047999999999998</v>
      </c>
      <c r="AY14" s="8">
        <f>'Input 1'!AY17</f>
        <v>26.986999999999998</v>
      </c>
      <c r="AZ14" s="8">
        <f>'Input 1'!AZ17</f>
        <v>25.937999999999999</v>
      </c>
      <c r="BA14" s="8">
        <f>'Input 1'!BA17</f>
        <v>24.917999999999999</v>
      </c>
      <c r="BB14" s="8">
        <f>'Input 1'!BB17</f>
        <v>23.965</v>
      </c>
      <c r="BC14" s="8">
        <f>'Input 1'!BC17</f>
        <v>23.062000000000001</v>
      </c>
      <c r="BD14" s="8">
        <f>'Input 1'!BD17</f>
        <v>22.154</v>
      </c>
      <c r="BE14" s="8">
        <f>'Input 1'!BE17</f>
        <v>21.254999999999999</v>
      </c>
      <c r="BF14" s="8">
        <f>'Input 1'!BF17</f>
        <v>20.393000000000001</v>
      </c>
      <c r="BG14" s="8">
        <f>'Input 1'!BG17</f>
        <v>19.577999999999999</v>
      </c>
      <c r="BH14" s="8">
        <f>'Input 1'!BH17</f>
        <v>18.808</v>
      </c>
      <c r="BI14" s="8">
        <f>'Input 1'!BI17</f>
        <v>18.053999999999998</v>
      </c>
      <c r="BJ14" s="8">
        <f>'Input 1'!BJ17</f>
        <v>17.300999999999998</v>
      </c>
      <c r="BK14" s="8">
        <f>'Input 1'!BK17</f>
        <v>16.652999999999999</v>
      </c>
      <c r="BL14" s="8">
        <f>'Input 1'!BL17</f>
        <v>16.152999999999999</v>
      </c>
      <c r="BM14" s="8">
        <f>'Input 1'!BM17</f>
        <v>15.744</v>
      </c>
      <c r="BN14" s="8">
        <f>'Input 1'!BN17</f>
        <v>15.326000000000001</v>
      </c>
      <c r="BO14" s="8">
        <f>'Input 1'!BO17</f>
        <v>14.92</v>
      </c>
      <c r="BP14" s="8">
        <f>'Input 1'!BP17</f>
        <v>14.444000000000001</v>
      </c>
      <c r="BQ14" s="8">
        <f>'Input 1'!BQ17</f>
        <v>13.845000000000001</v>
      </c>
      <c r="BR14" s="8">
        <f>'Input 1'!BR17</f>
        <v>13.157999999999999</v>
      </c>
      <c r="BS14" s="8">
        <f>'Input 1'!BS17</f>
        <v>12.481</v>
      </c>
      <c r="BT14" s="8">
        <f>'Input 1'!BT17</f>
        <v>11.811</v>
      </c>
      <c r="BU14" s="8">
        <f>'Input 1'!BU17</f>
        <v>11.065</v>
      </c>
      <c r="BV14" s="8">
        <f>'Input 1'!BV17</f>
        <v>10.215</v>
      </c>
      <c r="BW14" s="8">
        <f>'Input 1'!BW17</f>
        <v>9.3010000000000002</v>
      </c>
      <c r="BX14" s="8">
        <f>'Input 1'!BX17</f>
        <v>8.3970000000000002</v>
      </c>
      <c r="BY14" s="8">
        <f>'Input 1'!BY17</f>
        <v>7.4939999999999998</v>
      </c>
      <c r="BZ14" s="8">
        <f>'Input 1'!BZ17</f>
        <v>6.6289999999999996</v>
      </c>
      <c r="CA14" s="8">
        <f>'Input 1'!CA17</f>
        <v>5.8280000000000003</v>
      </c>
      <c r="CB14" s="8">
        <f>'Input 1'!CB17</f>
        <v>5.0839999999999996</v>
      </c>
      <c r="CC14" s="8">
        <f>'Input 1'!CC17</f>
        <v>4.359</v>
      </c>
      <c r="CD14" s="8">
        <f>'Input 1'!CD17</f>
        <v>3.66</v>
      </c>
      <c r="CE14" s="8">
        <f>'Input 1'!CE17</f>
        <v>3.0369999999999999</v>
      </c>
      <c r="CF14" s="8">
        <f>'Input 1'!CF17</f>
        <v>2.512</v>
      </c>
      <c r="CG14" s="8">
        <f>'Input 1'!CG17</f>
        <v>2.0680000000000001</v>
      </c>
      <c r="CH14" s="8">
        <f>'Input 1'!CH17</f>
        <v>1.661</v>
      </c>
      <c r="CI14" s="8">
        <f>'Input 1'!CI17</f>
        <v>1.292</v>
      </c>
      <c r="CJ14" s="8">
        <f>'Input 1'!CJ17</f>
        <v>0.99099999999999999</v>
      </c>
      <c r="CK14" s="8">
        <f>'Input 1'!CK17</f>
        <v>0.76800000000000002</v>
      </c>
      <c r="CL14" s="8">
        <f>'Input 1'!CL17</f>
        <v>0.60499999999999998</v>
      </c>
      <c r="CM14" s="8">
        <f>'Input 1'!CM17</f>
        <v>0.46899999999999997</v>
      </c>
      <c r="CN14" s="9">
        <f>SUM('Input 1'!CN17:CX17)</f>
        <v>1.4349999999999998</v>
      </c>
    </row>
    <row r="15" spans="1:92" x14ac:dyDescent="0.35">
      <c r="A15">
        <f t="shared" si="0"/>
        <v>1960</v>
      </c>
      <c r="B15" s="8">
        <f>'Input 1'!B18</f>
        <v>130.90600000000001</v>
      </c>
      <c r="C15" s="8">
        <f>'Input 1'!C18</f>
        <v>123.833</v>
      </c>
      <c r="D15" s="8">
        <f>'Input 1'!D18</f>
        <v>117.634</v>
      </c>
      <c r="E15" s="8">
        <f>'Input 1'!E18</f>
        <v>112.22799999999999</v>
      </c>
      <c r="F15" s="8">
        <f>'Input 1'!F18</f>
        <v>107.533</v>
      </c>
      <c r="G15" s="8">
        <f>'Input 1'!G18</f>
        <v>103.46899999999999</v>
      </c>
      <c r="H15" s="8">
        <f>'Input 1'!H18</f>
        <v>99.953000000000003</v>
      </c>
      <c r="I15" s="8">
        <f>'Input 1'!I18</f>
        <v>96.906000000000006</v>
      </c>
      <c r="J15" s="8">
        <f>'Input 1'!J18</f>
        <v>94.244</v>
      </c>
      <c r="K15" s="8">
        <f>'Input 1'!K18</f>
        <v>91.888000000000005</v>
      </c>
      <c r="L15" s="8">
        <f>'Input 1'!L18</f>
        <v>89.831000000000003</v>
      </c>
      <c r="M15" s="8">
        <f>'Input 1'!M18</f>
        <v>88.066000000000003</v>
      </c>
      <c r="N15" s="8">
        <f>'Input 1'!N18</f>
        <v>86.138999999999996</v>
      </c>
      <c r="O15" s="8">
        <f>'Input 1'!O18</f>
        <v>83.816000000000003</v>
      </c>
      <c r="P15" s="8">
        <f>'Input 1'!P18</f>
        <v>81.242000000000004</v>
      </c>
      <c r="Q15" s="8">
        <f>'Input 1'!Q18</f>
        <v>78.849000000000004</v>
      </c>
      <c r="R15" s="8">
        <f>'Input 1'!R18</f>
        <v>76.619</v>
      </c>
      <c r="S15" s="8">
        <f>'Input 1'!S18</f>
        <v>74.155000000000001</v>
      </c>
      <c r="T15" s="8">
        <f>'Input 1'!T18</f>
        <v>71.323999999999998</v>
      </c>
      <c r="U15" s="8">
        <f>'Input 1'!U18</f>
        <v>68.308999999999997</v>
      </c>
      <c r="V15" s="8">
        <f>'Input 1'!V18</f>
        <v>65.393000000000001</v>
      </c>
      <c r="W15" s="8">
        <f>'Input 1'!W18</f>
        <v>62.478999999999999</v>
      </c>
      <c r="X15" s="8">
        <f>'Input 1'!X18</f>
        <v>60.012</v>
      </c>
      <c r="Y15" s="8">
        <f>'Input 1'!Y18</f>
        <v>58.228999999999999</v>
      </c>
      <c r="Z15" s="8">
        <f>'Input 1'!Z18</f>
        <v>56.914999999999999</v>
      </c>
      <c r="AA15" s="8">
        <f>'Input 1'!AA18</f>
        <v>55.584000000000003</v>
      </c>
      <c r="AB15" s="8">
        <f>'Input 1'!AB18</f>
        <v>54.287999999999997</v>
      </c>
      <c r="AC15" s="8">
        <f>'Input 1'!AC18</f>
        <v>53.103999999999999</v>
      </c>
      <c r="AD15" s="8">
        <f>'Input 1'!AD18</f>
        <v>52.006999999999998</v>
      </c>
      <c r="AE15" s="8">
        <f>'Input 1'!AE18</f>
        <v>50.951999999999998</v>
      </c>
      <c r="AF15" s="8">
        <f>'Input 1'!AF18</f>
        <v>49.963000000000001</v>
      </c>
      <c r="AG15" s="8">
        <f>'Input 1'!AG18</f>
        <v>49.085999999999999</v>
      </c>
      <c r="AH15" s="8">
        <f>'Input 1'!AH18</f>
        <v>47.883000000000003</v>
      </c>
      <c r="AI15" s="8">
        <f>'Input 1'!AI18</f>
        <v>46.152000000000001</v>
      </c>
      <c r="AJ15" s="8">
        <f>'Input 1'!AJ18</f>
        <v>44.1</v>
      </c>
      <c r="AK15" s="8">
        <f>'Input 1'!AK18</f>
        <v>42.140999999999998</v>
      </c>
      <c r="AL15" s="8">
        <f>'Input 1'!AL18</f>
        <v>40.200000000000003</v>
      </c>
      <c r="AM15" s="8">
        <f>'Input 1'!AM18</f>
        <v>38.429000000000002</v>
      </c>
      <c r="AN15" s="8">
        <f>'Input 1'!AN18</f>
        <v>36.948999999999998</v>
      </c>
      <c r="AO15" s="8">
        <f>'Input 1'!AO18</f>
        <v>35.689</v>
      </c>
      <c r="AP15" s="8">
        <f>'Input 1'!AP18</f>
        <v>34.418999999999997</v>
      </c>
      <c r="AQ15" s="8">
        <f>'Input 1'!AQ18</f>
        <v>33.136000000000003</v>
      </c>
      <c r="AR15" s="8">
        <f>'Input 1'!AR18</f>
        <v>32.116</v>
      </c>
      <c r="AS15" s="8">
        <f>'Input 1'!AS18</f>
        <v>31.459</v>
      </c>
      <c r="AT15" s="8">
        <f>'Input 1'!AT18</f>
        <v>31.030999999999999</v>
      </c>
      <c r="AU15" s="8">
        <f>'Input 1'!AU18</f>
        <v>30.616</v>
      </c>
      <c r="AV15" s="8">
        <f>'Input 1'!AV18</f>
        <v>30.277000000000001</v>
      </c>
      <c r="AW15" s="8">
        <f>'Input 1'!AW18</f>
        <v>29.734999999999999</v>
      </c>
      <c r="AX15" s="8">
        <f>'Input 1'!AX18</f>
        <v>28.838000000000001</v>
      </c>
      <c r="AY15" s="8">
        <f>'Input 1'!AY18</f>
        <v>27.713999999999999</v>
      </c>
      <c r="AZ15" s="8">
        <f>'Input 1'!AZ18</f>
        <v>26.652999999999999</v>
      </c>
      <c r="BA15" s="8">
        <f>'Input 1'!BA18</f>
        <v>25.602</v>
      </c>
      <c r="BB15" s="8">
        <f>'Input 1'!BB18</f>
        <v>24.579000000000001</v>
      </c>
      <c r="BC15" s="8">
        <f>'Input 1'!BC18</f>
        <v>23.625</v>
      </c>
      <c r="BD15" s="8">
        <f>'Input 1'!BD18</f>
        <v>22.72</v>
      </c>
      <c r="BE15" s="8">
        <f>'Input 1'!BE18</f>
        <v>21.809000000000001</v>
      </c>
      <c r="BF15" s="8">
        <f>'Input 1'!BF18</f>
        <v>20.905000000000001</v>
      </c>
      <c r="BG15" s="8">
        <f>'Input 1'!BG18</f>
        <v>20.036000000000001</v>
      </c>
      <c r="BH15" s="8">
        <f>'Input 1'!BH18</f>
        <v>19.213000000000001</v>
      </c>
      <c r="BI15" s="8">
        <f>'Input 1'!BI18</f>
        <v>18.433</v>
      </c>
      <c r="BJ15" s="8">
        <f>'Input 1'!BJ18</f>
        <v>17.667000000000002</v>
      </c>
      <c r="BK15" s="8">
        <f>'Input 1'!BK18</f>
        <v>16.901</v>
      </c>
      <c r="BL15" s="8">
        <f>'Input 1'!BL18</f>
        <v>16.234000000000002</v>
      </c>
      <c r="BM15" s="8">
        <f>'Input 1'!BM18</f>
        <v>15.706</v>
      </c>
      <c r="BN15" s="8">
        <f>'Input 1'!BN18</f>
        <v>15.263</v>
      </c>
      <c r="BO15" s="8">
        <f>'Input 1'!BO18</f>
        <v>14.811</v>
      </c>
      <c r="BP15" s="8">
        <f>'Input 1'!BP18</f>
        <v>14.372</v>
      </c>
      <c r="BQ15" s="8">
        <f>'Input 1'!BQ18</f>
        <v>13.858000000000001</v>
      </c>
      <c r="BR15" s="8">
        <f>'Input 1'!BR18</f>
        <v>13.218999999999999</v>
      </c>
      <c r="BS15" s="8">
        <f>'Input 1'!BS18</f>
        <v>12.491</v>
      </c>
      <c r="BT15" s="8">
        <f>'Input 1'!BT18</f>
        <v>11.776</v>
      </c>
      <c r="BU15" s="8">
        <f>'Input 1'!BU18</f>
        <v>11.069000000000001</v>
      </c>
      <c r="BV15" s="8">
        <f>'Input 1'!BV18</f>
        <v>10.292</v>
      </c>
      <c r="BW15" s="8">
        <f>'Input 1'!BW18</f>
        <v>9.4179999999999993</v>
      </c>
      <c r="BX15" s="8">
        <f>'Input 1'!BX18</f>
        <v>8.4870000000000001</v>
      </c>
      <c r="BY15" s="8">
        <f>'Input 1'!BY18</f>
        <v>7.57</v>
      </c>
      <c r="BZ15" s="8">
        <f>'Input 1'!BZ18</f>
        <v>6.657</v>
      </c>
      <c r="CA15" s="8">
        <f>'Input 1'!CA18</f>
        <v>5.7960000000000003</v>
      </c>
      <c r="CB15" s="8">
        <f>'Input 1'!CB18</f>
        <v>5.016</v>
      </c>
      <c r="CC15" s="8">
        <f>'Input 1'!CC18</f>
        <v>4.3070000000000004</v>
      </c>
      <c r="CD15" s="8">
        <f>'Input 1'!CD18</f>
        <v>3.62</v>
      </c>
      <c r="CE15" s="8">
        <f>'Input 1'!CE18</f>
        <v>2.9620000000000002</v>
      </c>
      <c r="CF15" s="8">
        <f>'Input 1'!CF18</f>
        <v>2.3849999999999998</v>
      </c>
      <c r="CG15" s="8">
        <f>'Input 1'!CG18</f>
        <v>1.911</v>
      </c>
      <c r="CH15" s="8">
        <f>'Input 1'!CH18</f>
        <v>1.5209999999999999</v>
      </c>
      <c r="CI15" s="8">
        <f>'Input 1'!CI18</f>
        <v>1.169</v>
      </c>
      <c r="CJ15" s="8">
        <f>'Input 1'!CJ18</f>
        <v>0.85799999999999998</v>
      </c>
      <c r="CK15" s="8">
        <f>'Input 1'!CK18</f>
        <v>0.61199999999999999</v>
      </c>
      <c r="CL15" s="8">
        <f>'Input 1'!CL18</f>
        <v>0.438</v>
      </c>
      <c r="CM15" s="8">
        <f>'Input 1'!CM18</f>
        <v>0.32</v>
      </c>
      <c r="CN15" s="9">
        <f>SUM('Input 1'!CN18:CX18)</f>
        <v>0.83400000000000019</v>
      </c>
    </row>
    <row r="16" spans="1:92" x14ac:dyDescent="0.35">
      <c r="A16">
        <f t="shared" si="0"/>
        <v>1961</v>
      </c>
      <c r="B16" s="8">
        <f>'Input 1'!B19</f>
        <v>133.32</v>
      </c>
      <c r="C16" s="8">
        <f>'Input 1'!C19</f>
        <v>127.26</v>
      </c>
      <c r="D16" s="8">
        <f>'Input 1'!D19</f>
        <v>120.816</v>
      </c>
      <c r="E16" s="8">
        <f>'Input 1'!E19</f>
        <v>115.181</v>
      </c>
      <c r="F16" s="8">
        <f>'Input 1'!F19</f>
        <v>110.273</v>
      </c>
      <c r="G16" s="8">
        <f>'Input 1'!G19</f>
        <v>106.012</v>
      </c>
      <c r="H16" s="8">
        <f>'Input 1'!H19</f>
        <v>102.32599999999999</v>
      </c>
      <c r="I16" s="8">
        <f>'Input 1'!I19</f>
        <v>99.147999999999996</v>
      </c>
      <c r="J16" s="8">
        <f>'Input 1'!J19</f>
        <v>96.33</v>
      </c>
      <c r="K16" s="8">
        <f>'Input 1'!K19</f>
        <v>93.762</v>
      </c>
      <c r="L16" s="8">
        <f>'Input 1'!L19</f>
        <v>91.402000000000001</v>
      </c>
      <c r="M16" s="8">
        <f>'Input 1'!M19</f>
        <v>89.313999999999993</v>
      </c>
      <c r="N16" s="8">
        <f>'Input 1'!N19</f>
        <v>87.478999999999999</v>
      </c>
      <c r="O16" s="8">
        <f>'Input 1'!O19</f>
        <v>85.489000000000004</v>
      </c>
      <c r="P16" s="8">
        <f>'Input 1'!P19</f>
        <v>83.141999999999996</v>
      </c>
      <c r="Q16" s="8">
        <f>'Input 1'!Q19</f>
        <v>80.566000000000003</v>
      </c>
      <c r="R16" s="8">
        <f>'Input 1'!R19</f>
        <v>78.147000000000006</v>
      </c>
      <c r="S16" s="8">
        <f>'Input 1'!S19</f>
        <v>75.873999999999995</v>
      </c>
      <c r="T16" s="8">
        <f>'Input 1'!T19</f>
        <v>73.381</v>
      </c>
      <c r="U16" s="8">
        <f>'Input 1'!U19</f>
        <v>70.546000000000006</v>
      </c>
      <c r="V16" s="8">
        <f>'Input 1'!V19</f>
        <v>67.545000000000002</v>
      </c>
      <c r="W16" s="8">
        <f>'Input 1'!W19</f>
        <v>64.64</v>
      </c>
      <c r="X16" s="8">
        <f>'Input 1'!X19</f>
        <v>61.738</v>
      </c>
      <c r="Y16" s="8">
        <f>'Input 1'!Y19</f>
        <v>59.283999999999999</v>
      </c>
      <c r="Z16" s="8">
        <f>'Input 1'!Z19</f>
        <v>57.515999999999998</v>
      </c>
      <c r="AA16" s="8">
        <f>'Input 1'!AA19</f>
        <v>56.219000000000001</v>
      </c>
      <c r="AB16" s="8">
        <f>'Input 1'!AB19</f>
        <v>54.906999999999996</v>
      </c>
      <c r="AC16" s="8">
        <f>'Input 1'!AC19</f>
        <v>53.631999999999998</v>
      </c>
      <c r="AD16" s="8">
        <f>'Input 1'!AD19</f>
        <v>52.466999999999999</v>
      </c>
      <c r="AE16" s="8">
        <f>'Input 1'!AE19</f>
        <v>51.384999999999998</v>
      </c>
      <c r="AF16" s="8">
        <f>'Input 1'!AF19</f>
        <v>50.341999999999999</v>
      </c>
      <c r="AG16" s="8">
        <f>'Input 1'!AG19</f>
        <v>49.365000000000002</v>
      </c>
      <c r="AH16" s="8">
        <f>'Input 1'!AH19</f>
        <v>48.500999999999998</v>
      </c>
      <c r="AI16" s="8">
        <f>'Input 1'!AI19</f>
        <v>47.311</v>
      </c>
      <c r="AJ16" s="8">
        <f>'Input 1'!AJ19</f>
        <v>45.595999999999997</v>
      </c>
      <c r="AK16" s="8">
        <f>'Input 1'!AK19</f>
        <v>43.563000000000002</v>
      </c>
      <c r="AL16" s="8">
        <f>'Input 1'!AL19</f>
        <v>41.62</v>
      </c>
      <c r="AM16" s="8">
        <f>'Input 1'!AM19</f>
        <v>39.695</v>
      </c>
      <c r="AN16" s="8">
        <f>'Input 1'!AN19</f>
        <v>37.936999999999998</v>
      </c>
      <c r="AO16" s="8">
        <f>'Input 1'!AO19</f>
        <v>36.468000000000004</v>
      </c>
      <c r="AP16" s="8">
        <f>'Input 1'!AP19</f>
        <v>35.218000000000004</v>
      </c>
      <c r="AQ16" s="8">
        <f>'Input 1'!AQ19</f>
        <v>33.956000000000003</v>
      </c>
      <c r="AR16" s="8">
        <f>'Input 1'!AR19</f>
        <v>32.680999999999997</v>
      </c>
      <c r="AS16" s="8">
        <f>'Input 1'!AS19</f>
        <v>31.666</v>
      </c>
      <c r="AT16" s="8">
        <f>'Input 1'!AT19</f>
        <v>31.007000000000001</v>
      </c>
      <c r="AU16" s="8">
        <f>'Input 1'!AU19</f>
        <v>30.574000000000002</v>
      </c>
      <c r="AV16" s="8">
        <f>'Input 1'!AV19</f>
        <v>30.152999999999999</v>
      </c>
      <c r="AW16" s="8">
        <f>'Input 1'!AW19</f>
        <v>29.806000000000001</v>
      </c>
      <c r="AX16" s="8">
        <f>'Input 1'!AX19</f>
        <v>29.26</v>
      </c>
      <c r="AY16" s="8">
        <f>'Input 1'!AY19</f>
        <v>28.363</v>
      </c>
      <c r="AZ16" s="8">
        <f>'Input 1'!AZ19</f>
        <v>27.242000000000001</v>
      </c>
      <c r="BA16" s="8">
        <f>'Input 1'!BA19</f>
        <v>26.181999999999999</v>
      </c>
      <c r="BB16" s="8">
        <f>'Input 1'!BB19</f>
        <v>25.131</v>
      </c>
      <c r="BC16" s="8">
        <f>'Input 1'!BC19</f>
        <v>24.108000000000001</v>
      </c>
      <c r="BD16" s="8">
        <f>'Input 1'!BD19</f>
        <v>23.15</v>
      </c>
      <c r="BE16" s="8">
        <f>'Input 1'!BE19</f>
        <v>22.239000000000001</v>
      </c>
      <c r="BF16" s="8">
        <f>'Input 1'!BF19</f>
        <v>21.321000000000002</v>
      </c>
      <c r="BG16" s="8">
        <f>'Input 1'!BG19</f>
        <v>20.408000000000001</v>
      </c>
      <c r="BH16" s="8">
        <f>'Input 1'!BH19</f>
        <v>19.53</v>
      </c>
      <c r="BI16" s="8">
        <f>'Input 1'!BI19</f>
        <v>18.695</v>
      </c>
      <c r="BJ16" s="8">
        <f>'Input 1'!BJ19</f>
        <v>17.899999999999999</v>
      </c>
      <c r="BK16" s="8">
        <f>'Input 1'!BK19</f>
        <v>17.119</v>
      </c>
      <c r="BL16" s="8">
        <f>'Input 1'!BL19</f>
        <v>16.338000000000001</v>
      </c>
      <c r="BM16" s="8">
        <f>'Input 1'!BM19</f>
        <v>15.648999999999999</v>
      </c>
      <c r="BN16" s="8">
        <f>'Input 1'!BN19</f>
        <v>15.089</v>
      </c>
      <c r="BO16" s="8">
        <f>'Input 1'!BO19</f>
        <v>14.609</v>
      </c>
      <c r="BP16" s="8">
        <f>'Input 1'!BP19</f>
        <v>14.122999999999999</v>
      </c>
      <c r="BQ16" s="8">
        <f>'Input 1'!BQ19</f>
        <v>13.65</v>
      </c>
      <c r="BR16" s="8">
        <f>'Input 1'!BR19</f>
        <v>13.106</v>
      </c>
      <c r="BS16" s="8">
        <f>'Input 1'!BS19</f>
        <v>12.439</v>
      </c>
      <c r="BT16" s="8">
        <f>'Input 1'!BT19</f>
        <v>11.686999999999999</v>
      </c>
      <c r="BU16" s="8">
        <f>'Input 1'!BU19</f>
        <v>10.952</v>
      </c>
      <c r="BV16" s="8">
        <f>'Input 1'!BV19</f>
        <v>10.228</v>
      </c>
      <c r="BW16" s="8">
        <f>'Input 1'!BW19</f>
        <v>9.4480000000000004</v>
      </c>
      <c r="BX16" s="8">
        <f>'Input 1'!BX19</f>
        <v>8.593</v>
      </c>
      <c r="BY16" s="8">
        <f>'Input 1'!BY19</f>
        <v>7.6970000000000001</v>
      </c>
      <c r="BZ16" s="8">
        <f>'Input 1'!BZ19</f>
        <v>6.8159999999999998</v>
      </c>
      <c r="CA16" s="8">
        <f>'Input 1'!CA19</f>
        <v>5.9450000000000003</v>
      </c>
      <c r="CB16" s="8">
        <f>'Input 1'!CB19</f>
        <v>5.1319999999999997</v>
      </c>
      <c r="CC16" s="8">
        <f>'Input 1'!CC19</f>
        <v>4.4089999999999998</v>
      </c>
      <c r="CD16" s="8">
        <f>'Input 1'!CD19</f>
        <v>3.76</v>
      </c>
      <c r="CE16" s="8">
        <f>'Input 1'!CE19</f>
        <v>3.137</v>
      </c>
      <c r="CF16" s="8">
        <f>'Input 1'!CF19</f>
        <v>2.544</v>
      </c>
      <c r="CG16" s="8">
        <f>'Input 1'!CG19</f>
        <v>2.0299999999999998</v>
      </c>
      <c r="CH16" s="8">
        <f>'Input 1'!CH19</f>
        <v>1.613</v>
      </c>
      <c r="CI16" s="8">
        <f>'Input 1'!CI19</f>
        <v>1.276</v>
      </c>
      <c r="CJ16" s="8">
        <f>'Input 1'!CJ19</f>
        <v>0.97299999999999998</v>
      </c>
      <c r="CK16" s="8">
        <f>'Input 1'!CK19</f>
        <v>0.71299999999999997</v>
      </c>
      <c r="CL16" s="8">
        <f>'Input 1'!CL19</f>
        <v>0.51</v>
      </c>
      <c r="CM16" s="8">
        <f>'Input 1'!CM19</f>
        <v>0.36499999999999999</v>
      </c>
      <c r="CN16" s="9">
        <f>SUM('Input 1'!CN19:CX19)</f>
        <v>0.92500000000000004</v>
      </c>
    </row>
    <row r="17" spans="1:92" x14ac:dyDescent="0.35">
      <c r="A17">
        <f t="shared" si="0"/>
        <v>1962</v>
      </c>
      <c r="B17" s="8">
        <f>'Input 1'!B20</f>
        <v>136.07300000000001</v>
      </c>
      <c r="C17" s="8">
        <f>'Input 1'!C20</f>
        <v>128.57300000000001</v>
      </c>
      <c r="D17" s="8">
        <f>'Input 1'!D20</f>
        <v>123.76</v>
      </c>
      <c r="E17" s="8">
        <f>'Input 1'!E20</f>
        <v>117.935</v>
      </c>
      <c r="F17" s="8">
        <f>'Input 1'!F20</f>
        <v>112.857</v>
      </c>
      <c r="G17" s="8">
        <f>'Input 1'!G20</f>
        <v>108.44199999999999</v>
      </c>
      <c r="H17" s="8">
        <f>'Input 1'!H20</f>
        <v>104.607</v>
      </c>
      <c r="I17" s="8">
        <f>'Input 1'!I20</f>
        <v>101.29600000000001</v>
      </c>
      <c r="J17" s="8">
        <f>'Input 1'!J20</f>
        <v>98.451999999999998</v>
      </c>
      <c r="K17" s="8">
        <f>'Input 1'!K20</f>
        <v>95.858999999999995</v>
      </c>
      <c r="L17" s="8">
        <f>'Input 1'!L20</f>
        <v>93.382000000000005</v>
      </c>
      <c r="M17" s="8">
        <f>'Input 1'!M20</f>
        <v>91.016000000000005</v>
      </c>
      <c r="N17" s="8">
        <f>'Input 1'!N20</f>
        <v>88.893000000000001</v>
      </c>
      <c r="O17" s="8">
        <f>'Input 1'!O20</f>
        <v>86.986999999999995</v>
      </c>
      <c r="P17" s="8">
        <f>'Input 1'!P20</f>
        <v>84.932000000000002</v>
      </c>
      <c r="Q17" s="8">
        <f>'Input 1'!Q20</f>
        <v>82.558000000000007</v>
      </c>
      <c r="R17" s="8">
        <f>'Input 1'!R20</f>
        <v>79.977999999999994</v>
      </c>
      <c r="S17" s="8">
        <f>'Input 1'!S20</f>
        <v>77.53</v>
      </c>
      <c r="T17" s="8">
        <f>'Input 1'!T20</f>
        <v>75.210999999999999</v>
      </c>
      <c r="U17" s="8">
        <f>'Input 1'!U20</f>
        <v>72.686999999999998</v>
      </c>
      <c r="V17" s="8">
        <f>'Input 1'!V20</f>
        <v>69.846999999999994</v>
      </c>
      <c r="W17" s="8">
        <f>'Input 1'!W20</f>
        <v>66.855000000000004</v>
      </c>
      <c r="X17" s="8">
        <f>'Input 1'!X20</f>
        <v>63.957999999999998</v>
      </c>
      <c r="Y17" s="8">
        <f>'Input 1'!Y20</f>
        <v>61.064</v>
      </c>
      <c r="Z17" s="8">
        <f>'Input 1'!Z20</f>
        <v>58.622</v>
      </c>
      <c r="AA17" s="8">
        <f>'Input 1'!AA20</f>
        <v>56.866999999999997</v>
      </c>
      <c r="AB17" s="8">
        <f>'Input 1'!AB20</f>
        <v>55.585999999999999</v>
      </c>
      <c r="AC17" s="8">
        <f>'Input 1'!AC20</f>
        <v>54.290999999999997</v>
      </c>
      <c r="AD17" s="8">
        <f>'Input 1'!AD20</f>
        <v>53.034999999999997</v>
      </c>
      <c r="AE17" s="8">
        <f>'Input 1'!AE20</f>
        <v>51.887999999999998</v>
      </c>
      <c r="AF17" s="8">
        <f>'Input 1'!AF20</f>
        <v>50.819000000000003</v>
      </c>
      <c r="AG17" s="8">
        <f>'Input 1'!AG20</f>
        <v>49.786999999999999</v>
      </c>
      <c r="AH17" s="8">
        <f>'Input 1'!AH20</f>
        <v>48.820999999999998</v>
      </c>
      <c r="AI17" s="8">
        <f>'Input 1'!AI20</f>
        <v>47.969000000000001</v>
      </c>
      <c r="AJ17" s="8">
        <f>'Input 1'!AJ20</f>
        <v>46.790999999999997</v>
      </c>
      <c r="AK17" s="8">
        <f>'Input 1'!AK20</f>
        <v>45.091000000000001</v>
      </c>
      <c r="AL17" s="8">
        <f>'Input 1'!AL20</f>
        <v>43.073</v>
      </c>
      <c r="AM17" s="8">
        <f>'Input 1'!AM20</f>
        <v>41.145000000000003</v>
      </c>
      <c r="AN17" s="8">
        <f>'Input 1'!AN20</f>
        <v>39.232999999999997</v>
      </c>
      <c r="AO17" s="8">
        <f>'Input 1'!AO20</f>
        <v>37.488</v>
      </c>
      <c r="AP17" s="8">
        <f>'Input 1'!AP20</f>
        <v>36.029000000000003</v>
      </c>
      <c r="AQ17" s="8">
        <f>'Input 1'!AQ20</f>
        <v>34.786000000000001</v>
      </c>
      <c r="AR17" s="8">
        <f>'Input 1'!AR20</f>
        <v>33.530999999999999</v>
      </c>
      <c r="AS17" s="8">
        <f>'Input 1'!AS20</f>
        <v>32.262999999999998</v>
      </c>
      <c r="AT17" s="8">
        <f>'Input 1'!AT20</f>
        <v>31.25</v>
      </c>
      <c r="AU17" s="8">
        <f>'Input 1'!AU20</f>
        <v>30.588999999999999</v>
      </c>
      <c r="AV17" s="8">
        <f>'Input 1'!AV20</f>
        <v>30.15</v>
      </c>
      <c r="AW17" s="8">
        <f>'Input 1'!AW20</f>
        <v>29.722999999999999</v>
      </c>
      <c r="AX17" s="8">
        <f>'Input 1'!AX20</f>
        <v>29.369</v>
      </c>
      <c r="AY17" s="8">
        <f>'Input 1'!AY20</f>
        <v>28.817</v>
      </c>
      <c r="AZ17" s="8">
        <f>'Input 1'!AZ20</f>
        <v>27.919</v>
      </c>
      <c r="BA17" s="8">
        <f>'Input 1'!BA20</f>
        <v>26.8</v>
      </c>
      <c r="BB17" s="8">
        <f>'Input 1'!BB20</f>
        <v>25.741</v>
      </c>
      <c r="BC17" s="8">
        <f>'Input 1'!BC20</f>
        <v>24.689</v>
      </c>
      <c r="BD17" s="8">
        <f>'Input 1'!BD20</f>
        <v>23.663</v>
      </c>
      <c r="BE17" s="8">
        <f>'Input 1'!BE20</f>
        <v>22.7</v>
      </c>
      <c r="BF17" s="8">
        <f>'Input 1'!BF20</f>
        <v>21.783000000000001</v>
      </c>
      <c r="BG17" s="8">
        <f>'Input 1'!BG20</f>
        <v>20.856999999999999</v>
      </c>
      <c r="BH17" s="8">
        <f>'Input 1'!BH20</f>
        <v>19.934999999999999</v>
      </c>
      <c r="BI17" s="8">
        <f>'Input 1'!BI20</f>
        <v>19.045999999999999</v>
      </c>
      <c r="BJ17" s="8">
        <f>'Input 1'!BJ20</f>
        <v>18.196999999999999</v>
      </c>
      <c r="BK17" s="8">
        <f>'Input 1'!BK20</f>
        <v>17.388000000000002</v>
      </c>
      <c r="BL17" s="8">
        <f>'Input 1'!BL20</f>
        <v>16.59</v>
      </c>
      <c r="BM17" s="8">
        <f>'Input 1'!BM20</f>
        <v>15.792999999999999</v>
      </c>
      <c r="BN17" s="8">
        <f>'Input 1'!BN20</f>
        <v>15.082000000000001</v>
      </c>
      <c r="BO17" s="8">
        <f>'Input 1'!BO20</f>
        <v>14.49</v>
      </c>
      <c r="BP17" s="8">
        <f>'Input 1'!BP20</f>
        <v>13.972</v>
      </c>
      <c r="BQ17" s="8">
        <f>'Input 1'!BQ20</f>
        <v>13.451000000000001</v>
      </c>
      <c r="BR17" s="8">
        <f>'Input 1'!BR20</f>
        <v>12.946</v>
      </c>
      <c r="BS17" s="8">
        <f>'Input 1'!BS20</f>
        <v>12.37</v>
      </c>
      <c r="BT17" s="8">
        <f>'Input 1'!BT20</f>
        <v>11.673999999999999</v>
      </c>
      <c r="BU17" s="8">
        <f>'Input 1'!BU20</f>
        <v>10.898</v>
      </c>
      <c r="BV17" s="8">
        <f>'Input 1'!BV20</f>
        <v>10.141</v>
      </c>
      <c r="BW17" s="8">
        <f>'Input 1'!BW20</f>
        <v>9.4</v>
      </c>
      <c r="BX17" s="8">
        <f>'Input 1'!BX20</f>
        <v>8.6170000000000009</v>
      </c>
      <c r="BY17" s="8">
        <f>'Input 1'!BY20</f>
        <v>7.7789999999999999</v>
      </c>
      <c r="BZ17" s="8">
        <f>'Input 1'!BZ20</f>
        <v>6.9160000000000004</v>
      </c>
      <c r="CA17" s="8">
        <f>'Input 1'!CA20</f>
        <v>6.0720000000000001</v>
      </c>
      <c r="CB17" s="8">
        <f>'Input 1'!CB20</f>
        <v>5.2409999999999997</v>
      </c>
      <c r="CC17" s="8">
        <f>'Input 1'!CC20</f>
        <v>4.4749999999999996</v>
      </c>
      <c r="CD17" s="8">
        <f>'Input 1'!CD20</f>
        <v>3.8069999999999999</v>
      </c>
      <c r="CE17" s="8">
        <f>'Input 1'!CE20</f>
        <v>3.22</v>
      </c>
      <c r="CF17" s="8">
        <f>'Input 1'!CF20</f>
        <v>2.6579999999999999</v>
      </c>
      <c r="CG17" s="8">
        <f>'Input 1'!CG20</f>
        <v>2.129</v>
      </c>
      <c r="CH17" s="8">
        <f>'Input 1'!CH20</f>
        <v>1.677</v>
      </c>
      <c r="CI17" s="8">
        <f>'Input 1'!CI20</f>
        <v>1.3169999999999999</v>
      </c>
      <c r="CJ17" s="8">
        <f>'Input 1'!CJ20</f>
        <v>1.032</v>
      </c>
      <c r="CK17" s="8">
        <f>'Input 1'!CK20</f>
        <v>0.77900000000000003</v>
      </c>
      <c r="CL17" s="8">
        <f>'Input 1'!CL20</f>
        <v>0.56899999999999995</v>
      </c>
      <c r="CM17" s="8">
        <f>'Input 1'!CM20</f>
        <v>0.41</v>
      </c>
      <c r="CN17" s="9">
        <f>SUM('Input 1'!CN20:CX20)</f>
        <v>1.002</v>
      </c>
    </row>
    <row r="18" spans="1:92" x14ac:dyDescent="0.35">
      <c r="A18">
        <f t="shared" si="0"/>
        <v>1963</v>
      </c>
      <c r="B18" s="8">
        <f>'Input 1'!B21</f>
        <v>139.06200000000001</v>
      </c>
      <c r="C18" s="8">
        <f>'Input 1'!C21</f>
        <v>131.31399999999999</v>
      </c>
      <c r="D18" s="8">
        <f>'Input 1'!D21</f>
        <v>124.53400000000001</v>
      </c>
      <c r="E18" s="8">
        <f>'Input 1'!E21</f>
        <v>120.374</v>
      </c>
      <c r="F18" s="8">
        <f>'Input 1'!F21</f>
        <v>115.163</v>
      </c>
      <c r="G18" s="8">
        <f>'Input 1'!G21</f>
        <v>110.636</v>
      </c>
      <c r="H18" s="8">
        <f>'Input 1'!H21</f>
        <v>106.709</v>
      </c>
      <c r="I18" s="8">
        <f>'Input 1'!I21</f>
        <v>103.298</v>
      </c>
      <c r="J18" s="8">
        <f>'Input 1'!J21</f>
        <v>100.358</v>
      </c>
      <c r="K18" s="8">
        <f>'Input 1'!K21</f>
        <v>97.843999999999994</v>
      </c>
      <c r="L18" s="8">
        <f>'Input 1'!L21</f>
        <v>95.474000000000004</v>
      </c>
      <c r="M18" s="8">
        <f>'Input 1'!M21</f>
        <v>93.084999999999994</v>
      </c>
      <c r="N18" s="8">
        <f>'Input 1'!N21</f>
        <v>90.710999999999999</v>
      </c>
      <c r="O18" s="8">
        <f>'Input 1'!O21</f>
        <v>88.552999999999997</v>
      </c>
      <c r="P18" s="8">
        <f>'Input 1'!P21</f>
        <v>86.572999999999993</v>
      </c>
      <c r="Q18" s="8">
        <f>'Input 1'!Q21</f>
        <v>84.451999999999998</v>
      </c>
      <c r="R18" s="8">
        <f>'Input 1'!R21</f>
        <v>82.049000000000007</v>
      </c>
      <c r="S18" s="8">
        <f>'Input 1'!S21</f>
        <v>79.462999999999994</v>
      </c>
      <c r="T18" s="8">
        <f>'Input 1'!T21</f>
        <v>76.983000000000004</v>
      </c>
      <c r="U18" s="8">
        <f>'Input 1'!U21</f>
        <v>74.617000000000004</v>
      </c>
      <c r="V18" s="8">
        <f>'Input 1'!V21</f>
        <v>72.06</v>
      </c>
      <c r="W18" s="8">
        <f>'Input 1'!W21</f>
        <v>69.209999999999994</v>
      </c>
      <c r="X18" s="8">
        <f>'Input 1'!X21</f>
        <v>66.225999999999999</v>
      </c>
      <c r="Y18" s="8">
        <f>'Input 1'!Y21</f>
        <v>63.334000000000003</v>
      </c>
      <c r="Z18" s="8">
        <f>'Input 1'!Z21</f>
        <v>60.445999999999998</v>
      </c>
      <c r="AA18" s="8">
        <f>'Input 1'!AA21</f>
        <v>58.012999999999998</v>
      </c>
      <c r="AB18" s="8">
        <f>'Input 1'!AB21</f>
        <v>56.27</v>
      </c>
      <c r="AC18" s="8">
        <f>'Input 1'!AC21</f>
        <v>55.002000000000002</v>
      </c>
      <c r="AD18" s="8">
        <f>'Input 1'!AD21</f>
        <v>53.723999999999997</v>
      </c>
      <c r="AE18" s="8">
        <f>'Input 1'!AE21</f>
        <v>52.487000000000002</v>
      </c>
      <c r="AF18" s="8">
        <f>'Input 1'!AF21</f>
        <v>51.356000000000002</v>
      </c>
      <c r="AG18" s="8">
        <f>'Input 1'!AG21</f>
        <v>50.3</v>
      </c>
      <c r="AH18" s="8">
        <f>'Input 1'!AH21</f>
        <v>49.277000000000001</v>
      </c>
      <c r="AI18" s="8">
        <f>'Input 1'!AI21</f>
        <v>48.322000000000003</v>
      </c>
      <c r="AJ18" s="8">
        <f>'Input 1'!AJ21</f>
        <v>47.48</v>
      </c>
      <c r="AK18" s="8">
        <f>'Input 1'!AK21</f>
        <v>46.314</v>
      </c>
      <c r="AL18" s="8">
        <f>'Input 1'!AL21</f>
        <v>44.627000000000002</v>
      </c>
      <c r="AM18" s="8">
        <f>'Input 1'!AM21</f>
        <v>42.622999999999998</v>
      </c>
      <c r="AN18" s="8">
        <f>'Input 1'!AN21</f>
        <v>40.707000000000001</v>
      </c>
      <c r="AO18" s="8">
        <f>'Input 1'!AO21</f>
        <v>38.807000000000002</v>
      </c>
      <c r="AP18" s="8">
        <f>'Input 1'!AP21</f>
        <v>37.072000000000003</v>
      </c>
      <c r="AQ18" s="8">
        <f>'Input 1'!AQ21</f>
        <v>35.621000000000002</v>
      </c>
      <c r="AR18" s="8">
        <f>'Input 1'!AR21</f>
        <v>34.384999999999998</v>
      </c>
      <c r="AS18" s="8">
        <f>'Input 1'!AS21</f>
        <v>33.136000000000003</v>
      </c>
      <c r="AT18" s="8">
        <f>'Input 1'!AT21</f>
        <v>31.873000000000001</v>
      </c>
      <c r="AU18" s="8">
        <f>'Input 1'!AU21</f>
        <v>30.863</v>
      </c>
      <c r="AV18" s="8">
        <f>'Input 1'!AV21</f>
        <v>30.199000000000002</v>
      </c>
      <c r="AW18" s="8">
        <f>'Input 1'!AW21</f>
        <v>29.754000000000001</v>
      </c>
      <c r="AX18" s="8">
        <f>'Input 1'!AX21</f>
        <v>29.321000000000002</v>
      </c>
      <c r="AY18" s="8">
        <f>'Input 1'!AY21</f>
        <v>28.957999999999998</v>
      </c>
      <c r="AZ18" s="8">
        <f>'Input 1'!AZ21</f>
        <v>28.401</v>
      </c>
      <c r="BA18" s="8">
        <f>'Input 1'!BA21</f>
        <v>27.501000000000001</v>
      </c>
      <c r="BB18" s="8">
        <f>'Input 1'!BB21</f>
        <v>26.382999999999999</v>
      </c>
      <c r="BC18" s="8">
        <f>'Input 1'!BC21</f>
        <v>25.323</v>
      </c>
      <c r="BD18" s="8">
        <f>'Input 1'!BD21</f>
        <v>24.268999999999998</v>
      </c>
      <c r="BE18" s="8">
        <f>'Input 1'!BE21</f>
        <v>23.24</v>
      </c>
      <c r="BF18" s="8">
        <f>'Input 1'!BF21</f>
        <v>22.271999999999998</v>
      </c>
      <c r="BG18" s="8">
        <f>'Input 1'!BG21</f>
        <v>21.347000000000001</v>
      </c>
      <c r="BH18" s="8">
        <f>'Input 1'!BH21</f>
        <v>20.411999999999999</v>
      </c>
      <c r="BI18" s="8">
        <f>'Input 1'!BI21</f>
        <v>19.48</v>
      </c>
      <c r="BJ18" s="8">
        <f>'Input 1'!BJ21</f>
        <v>18.579000000000001</v>
      </c>
      <c r="BK18" s="8">
        <f>'Input 1'!BK21</f>
        <v>17.716999999999999</v>
      </c>
      <c r="BL18" s="8">
        <f>'Input 1'!BL21</f>
        <v>16.890999999999998</v>
      </c>
      <c r="BM18" s="8">
        <f>'Input 1'!BM21</f>
        <v>16.077000000000002</v>
      </c>
      <c r="BN18" s="8">
        <f>'Input 1'!BN21</f>
        <v>15.263999999999999</v>
      </c>
      <c r="BO18" s="8">
        <f>'Input 1'!BO21</f>
        <v>14.529</v>
      </c>
      <c r="BP18" s="8">
        <f>'Input 1'!BP21</f>
        <v>13.904999999999999</v>
      </c>
      <c r="BQ18" s="8">
        <f>'Input 1'!BQ21</f>
        <v>13.349</v>
      </c>
      <c r="BR18" s="8">
        <f>'Input 1'!BR21</f>
        <v>12.791</v>
      </c>
      <c r="BS18" s="8">
        <f>'Input 1'!BS21</f>
        <v>12.253</v>
      </c>
      <c r="BT18" s="8">
        <f>'Input 1'!BT21</f>
        <v>11.646000000000001</v>
      </c>
      <c r="BU18" s="8">
        <f>'Input 1'!BU21</f>
        <v>10.920999999999999</v>
      </c>
      <c r="BV18" s="8">
        <f>'Input 1'!BV21</f>
        <v>10.119</v>
      </c>
      <c r="BW18" s="8">
        <f>'Input 1'!BW21</f>
        <v>9.3409999999999993</v>
      </c>
      <c r="BX18" s="8">
        <f>'Input 1'!BX21</f>
        <v>8.58</v>
      </c>
      <c r="BY18" s="8">
        <f>'Input 1'!BY21</f>
        <v>7.7939999999999996</v>
      </c>
      <c r="BZ18" s="8">
        <f>'Input 1'!BZ21</f>
        <v>6.9729999999999999</v>
      </c>
      <c r="CA18" s="8">
        <f>'Input 1'!CA21</f>
        <v>6.1429999999999998</v>
      </c>
      <c r="CB18" s="8">
        <f>'Input 1'!CB21</f>
        <v>5.3339999999999996</v>
      </c>
      <c r="CC18" s="8">
        <f>'Input 1'!CC21</f>
        <v>4.5419999999999998</v>
      </c>
      <c r="CD18" s="8">
        <f>'Input 1'!CD21</f>
        <v>3.823</v>
      </c>
      <c r="CE18" s="8">
        <f>'Input 1'!CE21</f>
        <v>3.21</v>
      </c>
      <c r="CF18" s="8">
        <f>'Input 1'!CF21</f>
        <v>2.6819999999999999</v>
      </c>
      <c r="CG18" s="8">
        <f>'Input 1'!CG21</f>
        <v>2.1829999999999998</v>
      </c>
      <c r="CH18" s="8">
        <f>'Input 1'!CH21</f>
        <v>1.7170000000000001</v>
      </c>
      <c r="CI18" s="8">
        <f>'Input 1'!CI21</f>
        <v>1.3260000000000001</v>
      </c>
      <c r="CJ18" s="8">
        <f>'Input 1'!CJ21</f>
        <v>1.0229999999999999</v>
      </c>
      <c r="CK18" s="8">
        <f>'Input 1'!CK21</f>
        <v>0.79</v>
      </c>
      <c r="CL18" s="8">
        <f>'Input 1'!CL21</f>
        <v>0.58499999999999996</v>
      </c>
      <c r="CM18" s="8">
        <f>'Input 1'!CM21</f>
        <v>0.42699999999999999</v>
      </c>
      <c r="CN18" s="9">
        <f>SUM('Input 1'!CN21:CX21)</f>
        <v>1.0309999999999997</v>
      </c>
    </row>
    <row r="19" spans="1:92" x14ac:dyDescent="0.35">
      <c r="A19">
        <f t="shared" si="0"/>
        <v>1964</v>
      </c>
      <c r="B19" s="8">
        <f>'Input 1'!B22</f>
        <v>142.15799999999999</v>
      </c>
      <c r="C19" s="8">
        <f>'Input 1'!C22</f>
        <v>134.19999999999999</v>
      </c>
      <c r="D19" s="8">
        <f>'Input 1'!D22</f>
        <v>127.232</v>
      </c>
      <c r="E19" s="8">
        <f>'Input 1'!E22</f>
        <v>121.167</v>
      </c>
      <c r="F19" s="8">
        <f>'Input 1'!F22</f>
        <v>117.08199999999999</v>
      </c>
      <c r="G19" s="8">
        <f>'Input 1'!G22</f>
        <v>112.48099999999999</v>
      </c>
      <c r="H19" s="8">
        <f>'Input 1'!H22</f>
        <v>108.503</v>
      </c>
      <c r="I19" s="8">
        <f>'Input 1'!I22</f>
        <v>105.06100000000001</v>
      </c>
      <c r="J19" s="8">
        <f>'Input 1'!J22</f>
        <v>102.071</v>
      </c>
      <c r="K19" s="8">
        <f>'Input 1'!K22</f>
        <v>99.5</v>
      </c>
      <c r="L19" s="8">
        <f>'Input 1'!L22</f>
        <v>97.314999999999998</v>
      </c>
      <c r="M19" s="8">
        <f>'Input 1'!M22</f>
        <v>95.167000000000002</v>
      </c>
      <c r="N19" s="8">
        <f>'Input 1'!N22</f>
        <v>92.864000000000004</v>
      </c>
      <c r="O19" s="8">
        <f>'Input 1'!O22</f>
        <v>90.48</v>
      </c>
      <c r="P19" s="8">
        <f>'Input 1'!P22</f>
        <v>88.284999999999997</v>
      </c>
      <c r="Q19" s="8">
        <f>'Input 1'!Q22</f>
        <v>86.23</v>
      </c>
      <c r="R19" s="8">
        <f>'Input 1'!R22</f>
        <v>84.04</v>
      </c>
      <c r="S19" s="8">
        <f>'Input 1'!S22</f>
        <v>81.605999999999995</v>
      </c>
      <c r="T19" s="8">
        <f>'Input 1'!T22</f>
        <v>79.010999999999996</v>
      </c>
      <c r="U19" s="8">
        <f>'Input 1'!U22</f>
        <v>76.498000000000005</v>
      </c>
      <c r="V19" s="8">
        <f>'Input 1'!V22</f>
        <v>74.081999999999994</v>
      </c>
      <c r="W19" s="8">
        <f>'Input 1'!W22</f>
        <v>71.489999999999995</v>
      </c>
      <c r="X19" s="8">
        <f>'Input 1'!X22</f>
        <v>68.629000000000005</v>
      </c>
      <c r="Y19" s="8">
        <f>'Input 1'!Y22</f>
        <v>65.650000000000006</v>
      </c>
      <c r="Z19" s="8">
        <f>'Input 1'!Z22</f>
        <v>62.761000000000003</v>
      </c>
      <c r="AA19" s="8">
        <f>'Input 1'!AA22</f>
        <v>59.875999999999998</v>
      </c>
      <c r="AB19" s="8">
        <f>'Input 1'!AB22</f>
        <v>57.45</v>
      </c>
      <c r="AC19" s="8">
        <f>'Input 1'!AC22</f>
        <v>55.718000000000004</v>
      </c>
      <c r="AD19" s="8">
        <f>'Input 1'!AD22</f>
        <v>54.463000000000001</v>
      </c>
      <c r="AE19" s="8">
        <f>'Input 1'!AE22</f>
        <v>53.198999999999998</v>
      </c>
      <c r="AF19" s="8">
        <f>'Input 1'!AF22</f>
        <v>51.98</v>
      </c>
      <c r="AG19" s="8">
        <f>'Input 1'!AG22</f>
        <v>50.865000000000002</v>
      </c>
      <c r="AH19" s="8">
        <f>'Input 1'!AH22</f>
        <v>49.82</v>
      </c>
      <c r="AI19" s="8">
        <f>'Input 1'!AI22</f>
        <v>48.807000000000002</v>
      </c>
      <c r="AJ19" s="8">
        <f>'Input 1'!AJ22</f>
        <v>47.862000000000002</v>
      </c>
      <c r="AK19" s="8">
        <f>'Input 1'!AK22</f>
        <v>47.03</v>
      </c>
      <c r="AL19" s="8">
        <f>'Input 1'!AL22</f>
        <v>45.874000000000002</v>
      </c>
      <c r="AM19" s="8">
        <f>'Input 1'!AM22</f>
        <v>44.198999999999998</v>
      </c>
      <c r="AN19" s="8">
        <f>'Input 1'!AN22</f>
        <v>42.206000000000003</v>
      </c>
      <c r="AO19" s="8">
        <f>'Input 1'!AO22</f>
        <v>40.302</v>
      </c>
      <c r="AP19" s="8">
        <f>'Input 1'!AP22</f>
        <v>38.411999999999999</v>
      </c>
      <c r="AQ19" s="8">
        <f>'Input 1'!AQ22</f>
        <v>36.686</v>
      </c>
      <c r="AR19" s="8">
        <f>'Input 1'!AR22</f>
        <v>35.243000000000002</v>
      </c>
      <c r="AS19" s="8">
        <f>'Input 1'!AS22</f>
        <v>34.012</v>
      </c>
      <c r="AT19" s="8">
        <f>'Input 1'!AT22</f>
        <v>32.768000000000001</v>
      </c>
      <c r="AU19" s="8">
        <f>'Input 1'!AU22</f>
        <v>31.51</v>
      </c>
      <c r="AV19" s="8">
        <f>'Input 1'!AV22</f>
        <v>30.5</v>
      </c>
      <c r="AW19" s="8">
        <f>'Input 1'!AW22</f>
        <v>29.832999999999998</v>
      </c>
      <c r="AX19" s="8">
        <f>'Input 1'!AX22</f>
        <v>29.382000000000001</v>
      </c>
      <c r="AY19" s="8">
        <f>'Input 1'!AY22</f>
        <v>28.940999999999999</v>
      </c>
      <c r="AZ19" s="8">
        <f>'Input 1'!AZ22</f>
        <v>28.571000000000002</v>
      </c>
      <c r="BA19" s="8">
        <f>'Input 1'!BA22</f>
        <v>28.007000000000001</v>
      </c>
      <c r="BB19" s="8">
        <f>'Input 1'!BB22</f>
        <v>27.105</v>
      </c>
      <c r="BC19" s="8">
        <f>'Input 1'!BC22</f>
        <v>25.986999999999998</v>
      </c>
      <c r="BD19" s="8">
        <f>'Input 1'!BD22</f>
        <v>24.925000000000001</v>
      </c>
      <c r="BE19" s="8">
        <f>'Input 1'!BE22</f>
        <v>23.869</v>
      </c>
      <c r="BF19" s="8">
        <f>'Input 1'!BF22</f>
        <v>22.835000000000001</v>
      </c>
      <c r="BG19" s="8">
        <f>'Input 1'!BG22</f>
        <v>21.861000000000001</v>
      </c>
      <c r="BH19" s="8">
        <f>'Input 1'!BH22</f>
        <v>20.928000000000001</v>
      </c>
      <c r="BI19" s="8">
        <f>'Input 1'!BI22</f>
        <v>19.984000000000002</v>
      </c>
      <c r="BJ19" s="8">
        <f>'Input 1'!BJ22</f>
        <v>19.041</v>
      </c>
      <c r="BK19" s="8">
        <f>'Input 1'!BK22</f>
        <v>18.126999999999999</v>
      </c>
      <c r="BL19" s="8">
        <f>'Input 1'!BL22</f>
        <v>17.25</v>
      </c>
      <c r="BM19" s="8">
        <f>'Input 1'!BM22</f>
        <v>16.408000000000001</v>
      </c>
      <c r="BN19" s="8">
        <f>'Input 1'!BN22</f>
        <v>15.576000000000001</v>
      </c>
      <c r="BO19" s="8">
        <f>'Input 1'!BO22</f>
        <v>14.746</v>
      </c>
      <c r="BP19" s="8">
        <f>'Input 1'!BP22</f>
        <v>13.988</v>
      </c>
      <c r="BQ19" s="8">
        <f>'Input 1'!BQ22</f>
        <v>13.33</v>
      </c>
      <c r="BR19" s="8">
        <f>'Input 1'!BR22</f>
        <v>12.734999999999999</v>
      </c>
      <c r="BS19" s="8">
        <f>'Input 1'!BS22</f>
        <v>12.141999999999999</v>
      </c>
      <c r="BT19" s="8">
        <f>'Input 1'!BT22</f>
        <v>11.57</v>
      </c>
      <c r="BU19" s="8">
        <f>'Input 1'!BU22</f>
        <v>10.93</v>
      </c>
      <c r="BV19" s="8">
        <f>'Input 1'!BV22</f>
        <v>10.175000000000001</v>
      </c>
      <c r="BW19" s="8">
        <f>'Input 1'!BW22</f>
        <v>9.3469999999999995</v>
      </c>
      <c r="BX19" s="8">
        <f>'Input 1'!BX22</f>
        <v>8.5470000000000006</v>
      </c>
      <c r="BY19" s="8">
        <f>'Input 1'!BY22</f>
        <v>7.7670000000000003</v>
      </c>
      <c r="BZ19" s="8">
        <f>'Input 1'!BZ22</f>
        <v>6.976</v>
      </c>
      <c r="CA19" s="8">
        <f>'Input 1'!CA22</f>
        <v>6.1719999999999997</v>
      </c>
      <c r="CB19" s="8">
        <f>'Input 1'!CB22</f>
        <v>5.3739999999999997</v>
      </c>
      <c r="CC19" s="8">
        <f>'Input 1'!CC22</f>
        <v>4.5999999999999996</v>
      </c>
      <c r="CD19" s="8">
        <f>'Input 1'!CD22</f>
        <v>3.8460000000000001</v>
      </c>
      <c r="CE19" s="8">
        <f>'Input 1'!CE22</f>
        <v>3.173</v>
      </c>
      <c r="CF19" s="8">
        <f>'Input 1'!CF22</f>
        <v>2.6139999999999999</v>
      </c>
      <c r="CG19" s="8">
        <f>'Input 1'!CG22</f>
        <v>2.1459999999999999</v>
      </c>
      <c r="CH19" s="8">
        <f>'Input 1'!CH22</f>
        <v>1.708</v>
      </c>
      <c r="CI19" s="8">
        <f>'Input 1'!CI22</f>
        <v>1.306</v>
      </c>
      <c r="CJ19" s="8">
        <f>'Input 1'!CJ22</f>
        <v>0.97599999999999998</v>
      </c>
      <c r="CK19" s="8">
        <f>'Input 1'!CK22</f>
        <v>0.72899999999999998</v>
      </c>
      <c r="CL19" s="8">
        <f>'Input 1'!CL22</f>
        <v>0.54800000000000004</v>
      </c>
      <c r="CM19" s="8">
        <f>'Input 1'!CM22</f>
        <v>0.39100000000000001</v>
      </c>
      <c r="CN19" s="9">
        <f>SUM('Input 1'!CN22:CX22)</f>
        <v>0.94600000000000006</v>
      </c>
    </row>
    <row r="20" spans="1:92" x14ac:dyDescent="0.35">
      <c r="A20">
        <f t="shared" si="0"/>
        <v>1965</v>
      </c>
      <c r="B20" s="8">
        <f>'Input 1'!B23</f>
        <v>145.26599999999999</v>
      </c>
      <c r="C20" s="8">
        <f>'Input 1'!C23</f>
        <v>137.17099999999999</v>
      </c>
      <c r="D20" s="8">
        <f>'Input 1'!D23</f>
        <v>130.06899999999999</v>
      </c>
      <c r="E20" s="8">
        <f>'Input 1'!E23</f>
        <v>123.875</v>
      </c>
      <c r="F20" s="8">
        <f>'Input 1'!F23</f>
        <v>118.502</v>
      </c>
      <c r="G20" s="8">
        <f>'Input 1'!G23</f>
        <v>113.863</v>
      </c>
      <c r="H20" s="8">
        <f>'Input 1'!H23</f>
        <v>109.871</v>
      </c>
      <c r="I20" s="8">
        <f>'Input 1'!I23</f>
        <v>106.43899999999999</v>
      </c>
      <c r="J20" s="8">
        <f>'Input 1'!J23</f>
        <v>103.482</v>
      </c>
      <c r="K20" s="8">
        <f>'Input 1'!K23</f>
        <v>100.91200000000001</v>
      </c>
      <c r="L20" s="8">
        <f>'Input 1'!L23</f>
        <v>98.709000000000003</v>
      </c>
      <c r="M20" s="8">
        <f>'Input 1'!M23</f>
        <v>96.852999999999994</v>
      </c>
      <c r="N20" s="8">
        <f>'Input 1'!N23</f>
        <v>94.924999999999997</v>
      </c>
      <c r="O20" s="8">
        <f>'Input 1'!O23</f>
        <v>92.707999999999998</v>
      </c>
      <c r="P20" s="8">
        <f>'Input 1'!P23</f>
        <v>90.311999999999998</v>
      </c>
      <c r="Q20" s="8">
        <f>'Input 1'!Q23</f>
        <v>88.076999999999998</v>
      </c>
      <c r="R20" s="8">
        <f>'Input 1'!R23</f>
        <v>85.944999999999993</v>
      </c>
      <c r="S20" s="8">
        <f>'Input 1'!S23</f>
        <v>83.685000000000002</v>
      </c>
      <c r="T20" s="8">
        <f>'Input 1'!T23</f>
        <v>81.218999999999994</v>
      </c>
      <c r="U20" s="8">
        <f>'Input 1'!U23</f>
        <v>78.613</v>
      </c>
      <c r="V20" s="8">
        <f>'Input 1'!V23</f>
        <v>76.064999999999998</v>
      </c>
      <c r="W20" s="8">
        <f>'Input 1'!W23</f>
        <v>73.597999999999999</v>
      </c>
      <c r="X20" s="8">
        <f>'Input 1'!X23</f>
        <v>70.968999999999994</v>
      </c>
      <c r="Y20" s="8">
        <f>'Input 1'!Y23</f>
        <v>68.094999999999999</v>
      </c>
      <c r="Z20" s="8">
        <f>'Input 1'!Z23</f>
        <v>65.119</v>
      </c>
      <c r="AA20" s="8">
        <f>'Input 1'!AA23</f>
        <v>62.23</v>
      </c>
      <c r="AB20" s="8">
        <f>'Input 1'!AB23</f>
        <v>59.345999999999997</v>
      </c>
      <c r="AC20" s="8">
        <f>'Input 1'!AC23</f>
        <v>56.926000000000002</v>
      </c>
      <c r="AD20" s="8">
        <f>'Input 1'!AD23</f>
        <v>55.203000000000003</v>
      </c>
      <c r="AE20" s="8">
        <f>'Input 1'!AE23</f>
        <v>53.96</v>
      </c>
      <c r="AF20" s="8">
        <f>'Input 1'!AF23</f>
        <v>52.710999999999999</v>
      </c>
      <c r="AG20" s="8">
        <f>'Input 1'!AG23</f>
        <v>51.509</v>
      </c>
      <c r="AH20" s="8">
        <f>'Input 1'!AH23</f>
        <v>50.408000000000001</v>
      </c>
      <c r="AI20" s="8">
        <f>'Input 1'!AI23</f>
        <v>49.375</v>
      </c>
      <c r="AJ20" s="8">
        <f>'Input 1'!AJ23</f>
        <v>48.369</v>
      </c>
      <c r="AK20" s="8">
        <f>'Input 1'!AK23</f>
        <v>47.433999999999997</v>
      </c>
      <c r="AL20" s="8">
        <f>'Input 1'!AL23</f>
        <v>46.610999999999997</v>
      </c>
      <c r="AM20" s="8">
        <f>'Input 1'!AM23</f>
        <v>45.465000000000003</v>
      </c>
      <c r="AN20" s="8">
        <f>'Input 1'!AN23</f>
        <v>43.8</v>
      </c>
      <c r="AO20" s="8">
        <f>'Input 1'!AO23</f>
        <v>41.819000000000003</v>
      </c>
      <c r="AP20" s="8">
        <f>'Input 1'!AP23</f>
        <v>39.923999999999999</v>
      </c>
      <c r="AQ20" s="8">
        <f>'Input 1'!AQ23</f>
        <v>38.042999999999999</v>
      </c>
      <c r="AR20" s="8">
        <f>'Input 1'!AR23</f>
        <v>36.325000000000003</v>
      </c>
      <c r="AS20" s="8">
        <f>'Input 1'!AS23</f>
        <v>34.887</v>
      </c>
      <c r="AT20" s="8">
        <f>'Input 1'!AT23</f>
        <v>33.661999999999999</v>
      </c>
      <c r="AU20" s="8">
        <f>'Input 1'!AU23</f>
        <v>32.421999999999997</v>
      </c>
      <c r="AV20" s="8">
        <f>'Input 1'!AV23</f>
        <v>31.167000000000002</v>
      </c>
      <c r="AW20" s="8">
        <f>'Input 1'!AW23</f>
        <v>30.158000000000001</v>
      </c>
      <c r="AX20" s="8">
        <f>'Input 1'!AX23</f>
        <v>29.486999999999998</v>
      </c>
      <c r="AY20" s="8">
        <f>'Input 1'!AY23</f>
        <v>29.029</v>
      </c>
      <c r="AZ20" s="8">
        <f>'Input 1'!AZ23</f>
        <v>28.581</v>
      </c>
      <c r="BA20" s="8">
        <f>'Input 1'!BA23</f>
        <v>28.202000000000002</v>
      </c>
      <c r="BB20" s="8">
        <f>'Input 1'!BB23</f>
        <v>27.632000000000001</v>
      </c>
      <c r="BC20" s="8">
        <f>'Input 1'!BC23</f>
        <v>26.727</v>
      </c>
      <c r="BD20" s="8">
        <f>'Input 1'!BD23</f>
        <v>25.608000000000001</v>
      </c>
      <c r="BE20" s="8">
        <f>'Input 1'!BE23</f>
        <v>24.542999999999999</v>
      </c>
      <c r="BF20" s="8">
        <f>'Input 1'!BF23</f>
        <v>23.484000000000002</v>
      </c>
      <c r="BG20" s="8">
        <f>'Input 1'!BG23</f>
        <v>22.445</v>
      </c>
      <c r="BH20" s="8">
        <f>'Input 1'!BH23</f>
        <v>21.463999999999999</v>
      </c>
      <c r="BI20" s="8">
        <f>'Input 1'!BI23</f>
        <v>20.521999999999998</v>
      </c>
      <c r="BJ20" s="8">
        <f>'Input 1'!BJ23</f>
        <v>19.568000000000001</v>
      </c>
      <c r="BK20" s="8">
        <f>'Input 1'!BK23</f>
        <v>18.614000000000001</v>
      </c>
      <c r="BL20" s="8">
        <f>'Input 1'!BL23</f>
        <v>17.686</v>
      </c>
      <c r="BM20" s="8">
        <f>'Input 1'!BM23</f>
        <v>16.794</v>
      </c>
      <c r="BN20" s="8">
        <f>'Input 1'!BN23</f>
        <v>15.935</v>
      </c>
      <c r="BO20" s="8">
        <f>'Input 1'!BO23</f>
        <v>15.085000000000001</v>
      </c>
      <c r="BP20" s="8">
        <f>'Input 1'!BP23</f>
        <v>14.237</v>
      </c>
      <c r="BQ20" s="8">
        <f>'Input 1'!BQ23</f>
        <v>13.455</v>
      </c>
      <c r="BR20" s="8">
        <f>'Input 1'!BR23</f>
        <v>12.763999999999999</v>
      </c>
      <c r="BS20" s="8">
        <f>'Input 1'!BS23</f>
        <v>12.129</v>
      </c>
      <c r="BT20" s="8">
        <f>'Input 1'!BT23</f>
        <v>11.499000000000001</v>
      </c>
      <c r="BU20" s="8">
        <f>'Input 1'!BU23</f>
        <v>10.893000000000001</v>
      </c>
      <c r="BV20" s="8">
        <f>'Input 1'!BV23</f>
        <v>10.220000000000001</v>
      </c>
      <c r="BW20" s="8">
        <f>'Input 1'!BW23</f>
        <v>9.4339999999999993</v>
      </c>
      <c r="BX20" s="8">
        <f>'Input 1'!BX23</f>
        <v>8.58</v>
      </c>
      <c r="BY20" s="8">
        <f>'Input 1'!BY23</f>
        <v>7.7569999999999997</v>
      </c>
      <c r="BZ20" s="8">
        <f>'Input 1'!BZ23</f>
        <v>6.9569999999999999</v>
      </c>
      <c r="CA20" s="8">
        <f>'Input 1'!CA23</f>
        <v>6.1609999999999996</v>
      </c>
      <c r="CB20" s="8">
        <f>'Input 1'!CB23</f>
        <v>5.3730000000000002</v>
      </c>
      <c r="CC20" s="8">
        <f>'Input 1'!CC23</f>
        <v>4.6059999999999999</v>
      </c>
      <c r="CD20" s="8">
        <f>'Input 1'!CD23</f>
        <v>3.8660000000000001</v>
      </c>
      <c r="CE20" s="8">
        <f>'Input 1'!CE23</f>
        <v>3.1509999999999998</v>
      </c>
      <c r="CF20" s="8">
        <f>'Input 1'!CF23</f>
        <v>2.524</v>
      </c>
      <c r="CG20" s="8">
        <f>'Input 1'!CG23</f>
        <v>2.0190000000000001</v>
      </c>
      <c r="CH20" s="8">
        <f>'Input 1'!CH23</f>
        <v>1.611</v>
      </c>
      <c r="CI20" s="8">
        <f>'Input 1'!CI23</f>
        <v>1.234</v>
      </c>
      <c r="CJ20" s="8">
        <f>'Input 1'!CJ23</f>
        <v>0.89500000000000002</v>
      </c>
      <c r="CK20" s="8">
        <f>'Input 1'!CK23</f>
        <v>0.625</v>
      </c>
      <c r="CL20" s="8">
        <f>'Input 1'!CL23</f>
        <v>0.435</v>
      </c>
      <c r="CM20" s="8">
        <f>'Input 1'!CM23</f>
        <v>0.30599999999999999</v>
      </c>
      <c r="CN20" s="9">
        <f>SUM('Input 1'!CN23:CX23)</f>
        <v>0.63900000000000001</v>
      </c>
    </row>
    <row r="21" spans="1:92" x14ac:dyDescent="0.35">
      <c r="A21">
        <f t="shared" si="0"/>
        <v>1966</v>
      </c>
      <c r="B21" s="8">
        <f>'Input 1'!B24</f>
        <v>147.69399999999999</v>
      </c>
      <c r="C21" s="8">
        <f>'Input 1'!C24</f>
        <v>141.34200000000001</v>
      </c>
      <c r="D21" s="8">
        <f>'Input 1'!D24</f>
        <v>133.994</v>
      </c>
      <c r="E21" s="8">
        <f>'Input 1'!E24</f>
        <v>127.54</v>
      </c>
      <c r="F21" s="8">
        <f>'Input 1'!F24</f>
        <v>121.89700000000001</v>
      </c>
      <c r="G21" s="8">
        <f>'Input 1'!G24</f>
        <v>116.98099999999999</v>
      </c>
      <c r="H21" s="8">
        <f>'Input 1'!H24</f>
        <v>112.72199999999999</v>
      </c>
      <c r="I21" s="8">
        <f>'Input 1'!I24</f>
        <v>109.044</v>
      </c>
      <c r="J21" s="8">
        <f>'Input 1'!J24</f>
        <v>105.821</v>
      </c>
      <c r="K21" s="8">
        <f>'Input 1'!K24</f>
        <v>102.952</v>
      </c>
      <c r="L21" s="8">
        <f>'Input 1'!L24</f>
        <v>100.383</v>
      </c>
      <c r="M21" s="8">
        <f>'Input 1'!M24</f>
        <v>98.141000000000005</v>
      </c>
      <c r="N21" s="8">
        <f>'Input 1'!N24</f>
        <v>96.197999999999993</v>
      </c>
      <c r="O21" s="8">
        <f>'Input 1'!O24</f>
        <v>94.197000000000003</v>
      </c>
      <c r="P21" s="8">
        <f>'Input 1'!P24</f>
        <v>91.951999999999998</v>
      </c>
      <c r="Q21" s="8">
        <f>'Input 1'!Q24</f>
        <v>89.557000000000002</v>
      </c>
      <c r="R21" s="8">
        <f>'Input 1'!R24</f>
        <v>87.296000000000006</v>
      </c>
      <c r="S21" s="8">
        <f>'Input 1'!S24</f>
        <v>85.123000000000005</v>
      </c>
      <c r="T21" s="8">
        <f>'Input 1'!T24</f>
        <v>82.834999999999994</v>
      </c>
      <c r="U21" s="8">
        <f>'Input 1'!U24</f>
        <v>80.36</v>
      </c>
      <c r="V21" s="8">
        <f>'Input 1'!V24</f>
        <v>77.760000000000005</v>
      </c>
      <c r="W21" s="8">
        <f>'Input 1'!W24</f>
        <v>75.215999999999994</v>
      </c>
      <c r="X21" s="8">
        <f>'Input 1'!X24</f>
        <v>72.754999999999995</v>
      </c>
      <c r="Y21" s="8">
        <f>'Input 1'!Y24</f>
        <v>70.138999999999996</v>
      </c>
      <c r="Z21" s="8">
        <f>'Input 1'!Z24</f>
        <v>67.290000000000006</v>
      </c>
      <c r="AA21" s="8">
        <f>'Input 1'!AA24</f>
        <v>64.346000000000004</v>
      </c>
      <c r="AB21" s="8">
        <f>'Input 1'!AB24</f>
        <v>61.49</v>
      </c>
      <c r="AC21" s="8">
        <f>'Input 1'!AC24</f>
        <v>58.642000000000003</v>
      </c>
      <c r="AD21" s="8">
        <f>'Input 1'!AD24</f>
        <v>56.252000000000002</v>
      </c>
      <c r="AE21" s="8">
        <f>'Input 1'!AE24</f>
        <v>54.55</v>
      </c>
      <c r="AF21" s="8">
        <f>'Input 1'!AF24</f>
        <v>53.320999999999998</v>
      </c>
      <c r="AG21" s="8">
        <f>'Input 1'!AG24</f>
        <v>52.087000000000003</v>
      </c>
      <c r="AH21" s="8">
        <f>'Input 1'!AH24</f>
        <v>50.901000000000003</v>
      </c>
      <c r="AI21" s="8">
        <f>'Input 1'!AI24</f>
        <v>49.813000000000002</v>
      </c>
      <c r="AJ21" s="8">
        <f>'Input 1'!AJ24</f>
        <v>48.789000000000001</v>
      </c>
      <c r="AK21" s="8">
        <f>'Input 1'!AK24</f>
        <v>47.79</v>
      </c>
      <c r="AL21" s="8">
        <f>'Input 1'!AL24</f>
        <v>46.86</v>
      </c>
      <c r="AM21" s="8">
        <f>'Input 1'!AM24</f>
        <v>46.040999999999997</v>
      </c>
      <c r="AN21" s="8">
        <f>'Input 1'!AN24</f>
        <v>44.902000000000001</v>
      </c>
      <c r="AO21" s="8">
        <f>'Input 1'!AO24</f>
        <v>43.25</v>
      </c>
      <c r="AP21" s="8">
        <f>'Input 1'!AP24</f>
        <v>41.283999999999999</v>
      </c>
      <c r="AQ21" s="8">
        <f>'Input 1'!AQ24</f>
        <v>39.402999999999999</v>
      </c>
      <c r="AR21" s="8">
        <f>'Input 1'!AR24</f>
        <v>37.534999999999997</v>
      </c>
      <c r="AS21" s="8">
        <f>'Input 1'!AS24</f>
        <v>35.826999999999998</v>
      </c>
      <c r="AT21" s="8">
        <f>'Input 1'!AT24</f>
        <v>34.398000000000003</v>
      </c>
      <c r="AU21" s="8">
        <f>'Input 1'!AU24</f>
        <v>33.177999999999997</v>
      </c>
      <c r="AV21" s="8">
        <f>'Input 1'!AV24</f>
        <v>31.943999999999999</v>
      </c>
      <c r="AW21" s="8">
        <f>'Input 1'!AW24</f>
        <v>30.693999999999999</v>
      </c>
      <c r="AX21" s="8">
        <f>'Input 1'!AX24</f>
        <v>29.686</v>
      </c>
      <c r="AY21" s="8">
        <f>'Input 1'!AY24</f>
        <v>29.010999999999999</v>
      </c>
      <c r="AZ21" s="8">
        <f>'Input 1'!AZ24</f>
        <v>28.545999999999999</v>
      </c>
      <c r="BA21" s="8">
        <f>'Input 1'!BA24</f>
        <v>28.09</v>
      </c>
      <c r="BB21" s="8">
        <f>'Input 1'!BB24</f>
        <v>27.701000000000001</v>
      </c>
      <c r="BC21" s="8">
        <f>'Input 1'!BC24</f>
        <v>27.122</v>
      </c>
      <c r="BD21" s="8">
        <f>'Input 1'!BD24</f>
        <v>26.210999999999999</v>
      </c>
      <c r="BE21" s="8">
        <f>'Input 1'!BE24</f>
        <v>25.088000000000001</v>
      </c>
      <c r="BF21" s="8">
        <f>'Input 1'!BF24</f>
        <v>24.016999999999999</v>
      </c>
      <c r="BG21" s="8">
        <f>'Input 1'!BG24</f>
        <v>22.951000000000001</v>
      </c>
      <c r="BH21" s="8">
        <f>'Input 1'!BH24</f>
        <v>21.904</v>
      </c>
      <c r="BI21" s="8">
        <f>'Input 1'!BI24</f>
        <v>20.911999999999999</v>
      </c>
      <c r="BJ21" s="8">
        <f>'Input 1'!BJ24</f>
        <v>19.957000000000001</v>
      </c>
      <c r="BK21" s="8">
        <f>'Input 1'!BK24</f>
        <v>18.989999999999998</v>
      </c>
      <c r="BL21" s="8">
        <f>'Input 1'!BL24</f>
        <v>18.021999999999998</v>
      </c>
      <c r="BM21" s="8">
        <f>'Input 1'!BM24</f>
        <v>17.079999999999998</v>
      </c>
      <c r="BN21" s="8">
        <f>'Input 1'!BN24</f>
        <v>16.172000000000001</v>
      </c>
      <c r="BO21" s="8">
        <f>'Input 1'!BO24</f>
        <v>15.295999999999999</v>
      </c>
      <c r="BP21" s="8">
        <f>'Input 1'!BP24</f>
        <v>14.430999999999999</v>
      </c>
      <c r="BQ21" s="8">
        <f>'Input 1'!BQ24</f>
        <v>13.569000000000001</v>
      </c>
      <c r="BR21" s="8">
        <f>'Input 1'!BR24</f>
        <v>12.769</v>
      </c>
      <c r="BS21" s="8">
        <f>'Input 1'!BS24</f>
        <v>12.054</v>
      </c>
      <c r="BT21" s="8">
        <f>'Input 1'!BT24</f>
        <v>11.391999999999999</v>
      </c>
      <c r="BU21" s="8">
        <f>'Input 1'!BU24</f>
        <v>10.739000000000001</v>
      </c>
      <c r="BV21" s="8">
        <f>'Input 1'!BV24</f>
        <v>10.112</v>
      </c>
      <c r="BW21" s="8">
        <f>'Input 1'!BW24</f>
        <v>9.43</v>
      </c>
      <c r="BX21" s="8">
        <f>'Input 1'!BX24</f>
        <v>8.6530000000000005</v>
      </c>
      <c r="BY21" s="8">
        <f>'Input 1'!BY24</f>
        <v>7.819</v>
      </c>
      <c r="BZ21" s="8">
        <f>'Input 1'!BZ24</f>
        <v>7.02</v>
      </c>
      <c r="CA21" s="8">
        <f>'Input 1'!CA24</f>
        <v>6.2460000000000004</v>
      </c>
      <c r="CB21" s="8">
        <f>'Input 1'!CB24</f>
        <v>5.4880000000000004</v>
      </c>
      <c r="CC21" s="8">
        <f>'Input 1'!CC24</f>
        <v>4.7519999999999998</v>
      </c>
      <c r="CD21" s="8">
        <f>'Input 1'!CD24</f>
        <v>4.0469999999999997</v>
      </c>
      <c r="CE21" s="8">
        <f>'Input 1'!CE24</f>
        <v>3.371</v>
      </c>
      <c r="CF21" s="8">
        <f>'Input 1'!CF24</f>
        <v>2.7210000000000001</v>
      </c>
      <c r="CG21" s="8">
        <f>'Input 1'!CG24</f>
        <v>2.1579999999999999</v>
      </c>
      <c r="CH21" s="8">
        <f>'Input 1'!CH24</f>
        <v>1.712</v>
      </c>
      <c r="CI21" s="8">
        <f>'Input 1'!CI24</f>
        <v>1.3580000000000001</v>
      </c>
      <c r="CJ21" s="8">
        <f>'Input 1'!CJ24</f>
        <v>1.032</v>
      </c>
      <c r="CK21" s="8">
        <f>'Input 1'!CK24</f>
        <v>0.747</v>
      </c>
      <c r="CL21" s="8">
        <f>'Input 1'!CL24</f>
        <v>0.52500000000000002</v>
      </c>
      <c r="CM21" s="8">
        <f>'Input 1'!CM24</f>
        <v>0.36499999999999999</v>
      </c>
      <c r="CN21" s="9">
        <f>SUM('Input 1'!CN24:CX24)</f>
        <v>0.76500000000000012</v>
      </c>
    </row>
    <row r="22" spans="1:92" x14ac:dyDescent="0.35">
      <c r="A22">
        <f t="shared" si="0"/>
        <v>1967</v>
      </c>
      <c r="B22" s="8">
        <f>'Input 1'!B25</f>
        <v>150.209</v>
      </c>
      <c r="C22" s="8">
        <f>'Input 1'!C25</f>
        <v>142.166</v>
      </c>
      <c r="D22" s="8">
        <f>'Input 1'!D25</f>
        <v>137.61799999999999</v>
      </c>
      <c r="E22" s="8">
        <f>'Input 1'!E25</f>
        <v>131.00700000000001</v>
      </c>
      <c r="F22" s="8">
        <f>'Input 1'!F25</f>
        <v>125.19</v>
      </c>
      <c r="G22" s="8">
        <f>'Input 1'!G25</f>
        <v>120.087</v>
      </c>
      <c r="H22" s="8">
        <f>'Input 1'!H25</f>
        <v>115.623</v>
      </c>
      <c r="I22" s="8">
        <f>'Input 1'!I25</f>
        <v>111.735</v>
      </c>
      <c r="J22" s="8">
        <f>'Input 1'!J25</f>
        <v>108.366</v>
      </c>
      <c r="K22" s="8">
        <f>'Input 1'!K25</f>
        <v>105.346</v>
      </c>
      <c r="L22" s="8">
        <f>'Input 1'!L25</f>
        <v>102.562</v>
      </c>
      <c r="M22" s="8">
        <f>'Input 1'!M25</f>
        <v>99.991</v>
      </c>
      <c r="N22" s="8">
        <f>'Input 1'!N25</f>
        <v>97.706000000000003</v>
      </c>
      <c r="O22" s="8">
        <f>'Input 1'!O25</f>
        <v>95.674999999999997</v>
      </c>
      <c r="P22" s="8">
        <f>'Input 1'!P25</f>
        <v>93.596999999999994</v>
      </c>
      <c r="Q22" s="8">
        <f>'Input 1'!Q25</f>
        <v>91.322000000000003</v>
      </c>
      <c r="R22" s="8">
        <f>'Input 1'!R25</f>
        <v>88.924000000000007</v>
      </c>
      <c r="S22" s="8">
        <f>'Input 1'!S25</f>
        <v>86.635000000000005</v>
      </c>
      <c r="T22" s="8">
        <f>'Input 1'!T25</f>
        <v>84.418000000000006</v>
      </c>
      <c r="U22" s="8">
        <f>'Input 1'!U25</f>
        <v>82.096999999999994</v>
      </c>
      <c r="V22" s="8">
        <f>'Input 1'!V25</f>
        <v>79.611000000000004</v>
      </c>
      <c r="W22" s="8">
        <f>'Input 1'!W25</f>
        <v>77.013999999999996</v>
      </c>
      <c r="X22" s="8">
        <f>'Input 1'!X25</f>
        <v>74.471000000000004</v>
      </c>
      <c r="Y22" s="8">
        <f>'Input 1'!Y25</f>
        <v>72.012</v>
      </c>
      <c r="Z22" s="8">
        <f>'Input 1'!Z25</f>
        <v>69.406000000000006</v>
      </c>
      <c r="AA22" s="8">
        <f>'Input 1'!AA25</f>
        <v>66.576999999999998</v>
      </c>
      <c r="AB22" s="8">
        <f>'Input 1'!AB25</f>
        <v>63.661000000000001</v>
      </c>
      <c r="AC22" s="8">
        <f>'Input 1'!AC25</f>
        <v>60.835000000000001</v>
      </c>
      <c r="AD22" s="8">
        <f>'Input 1'!AD25</f>
        <v>58.018000000000001</v>
      </c>
      <c r="AE22" s="8">
        <f>'Input 1'!AE25</f>
        <v>55.655999999999999</v>
      </c>
      <c r="AF22" s="8">
        <f>'Input 1'!AF25</f>
        <v>53.972000000000001</v>
      </c>
      <c r="AG22" s="8">
        <f>'Input 1'!AG25</f>
        <v>52.755000000000003</v>
      </c>
      <c r="AH22" s="8">
        <f>'Input 1'!AH25</f>
        <v>51.534999999999997</v>
      </c>
      <c r="AI22" s="8">
        <f>'Input 1'!AI25</f>
        <v>50.363</v>
      </c>
      <c r="AJ22" s="8">
        <f>'Input 1'!AJ25</f>
        <v>49.286999999999999</v>
      </c>
      <c r="AK22" s="8">
        <f>'Input 1'!AK25</f>
        <v>48.27</v>
      </c>
      <c r="AL22" s="8">
        <f>'Input 1'!AL25</f>
        <v>47.277000000000001</v>
      </c>
      <c r="AM22" s="8">
        <f>'Input 1'!AM25</f>
        <v>46.350999999999999</v>
      </c>
      <c r="AN22" s="8">
        <f>'Input 1'!AN25</f>
        <v>45.534999999999997</v>
      </c>
      <c r="AO22" s="8">
        <f>'Input 1'!AO25</f>
        <v>44.402000000000001</v>
      </c>
      <c r="AP22" s="8">
        <f>'Input 1'!AP25</f>
        <v>42.759</v>
      </c>
      <c r="AQ22" s="8">
        <f>'Input 1'!AQ25</f>
        <v>40.805999999999997</v>
      </c>
      <c r="AR22" s="8">
        <f>'Input 1'!AR25</f>
        <v>38.936999999999998</v>
      </c>
      <c r="AS22" s="8">
        <f>'Input 1'!AS25</f>
        <v>37.078000000000003</v>
      </c>
      <c r="AT22" s="8">
        <f>'Input 1'!AT25</f>
        <v>35.380000000000003</v>
      </c>
      <c r="AU22" s="8">
        <f>'Input 1'!AU25</f>
        <v>33.957000000000001</v>
      </c>
      <c r="AV22" s="8">
        <f>'Input 1'!AV25</f>
        <v>32.741</v>
      </c>
      <c r="AW22" s="8">
        <f>'Input 1'!AW25</f>
        <v>31.51</v>
      </c>
      <c r="AX22" s="8">
        <f>'Input 1'!AX25</f>
        <v>30.263000000000002</v>
      </c>
      <c r="AY22" s="8">
        <f>'Input 1'!AY25</f>
        <v>29.254999999999999</v>
      </c>
      <c r="AZ22" s="8">
        <f>'Input 1'!AZ25</f>
        <v>28.576000000000001</v>
      </c>
      <c r="BA22" s="8">
        <f>'Input 1'!BA25</f>
        <v>28.103000000000002</v>
      </c>
      <c r="BB22" s="8">
        <f>'Input 1'!BB25</f>
        <v>27.638000000000002</v>
      </c>
      <c r="BC22" s="8">
        <f>'Input 1'!BC25</f>
        <v>27.238</v>
      </c>
      <c r="BD22" s="8">
        <f>'Input 1'!BD25</f>
        <v>26.65</v>
      </c>
      <c r="BE22" s="8">
        <f>'Input 1'!BE25</f>
        <v>25.731999999999999</v>
      </c>
      <c r="BF22" s="8">
        <f>'Input 1'!BF25</f>
        <v>24.603000000000002</v>
      </c>
      <c r="BG22" s="8">
        <f>'Input 1'!BG25</f>
        <v>23.524000000000001</v>
      </c>
      <c r="BH22" s="8">
        <f>'Input 1'!BH25</f>
        <v>22.45</v>
      </c>
      <c r="BI22" s="8">
        <f>'Input 1'!BI25</f>
        <v>21.393000000000001</v>
      </c>
      <c r="BJ22" s="8">
        <f>'Input 1'!BJ25</f>
        <v>20.388999999999999</v>
      </c>
      <c r="BK22" s="8">
        <f>'Input 1'!BK25</f>
        <v>19.420999999999999</v>
      </c>
      <c r="BL22" s="8">
        <f>'Input 1'!BL25</f>
        <v>18.439</v>
      </c>
      <c r="BM22" s="8">
        <f>'Input 1'!BM25</f>
        <v>17.456</v>
      </c>
      <c r="BN22" s="8">
        <f>'Input 1'!BN25</f>
        <v>16.498000000000001</v>
      </c>
      <c r="BO22" s="8">
        <f>'Input 1'!BO25</f>
        <v>15.574</v>
      </c>
      <c r="BP22" s="8">
        <f>'Input 1'!BP25</f>
        <v>14.68</v>
      </c>
      <c r="BQ22" s="8">
        <f>'Input 1'!BQ25</f>
        <v>13.798</v>
      </c>
      <c r="BR22" s="8">
        <f>'Input 1'!BR25</f>
        <v>12.922000000000001</v>
      </c>
      <c r="BS22" s="8">
        <f>'Input 1'!BS25</f>
        <v>12.103</v>
      </c>
      <c r="BT22" s="8">
        <f>'Input 1'!BT25</f>
        <v>11.362</v>
      </c>
      <c r="BU22" s="8">
        <f>'Input 1'!BU25</f>
        <v>10.672000000000001</v>
      </c>
      <c r="BV22" s="8">
        <f>'Input 1'!BV25</f>
        <v>9.9949999999999992</v>
      </c>
      <c r="BW22" s="8">
        <f>'Input 1'!BW25</f>
        <v>9.3469999999999995</v>
      </c>
      <c r="BX22" s="8">
        <f>'Input 1'!BX25</f>
        <v>8.6560000000000006</v>
      </c>
      <c r="BY22" s="8">
        <f>'Input 1'!BY25</f>
        <v>7.8849999999999998</v>
      </c>
      <c r="BZ22" s="8">
        <f>'Input 1'!BZ25</f>
        <v>7.0709999999999997</v>
      </c>
      <c r="CA22" s="8">
        <f>'Input 1'!CA25</f>
        <v>6.2939999999999996</v>
      </c>
      <c r="CB22" s="8">
        <f>'Input 1'!CB25</f>
        <v>5.5449999999999999</v>
      </c>
      <c r="CC22" s="8">
        <f>'Input 1'!CC25</f>
        <v>4.8230000000000004</v>
      </c>
      <c r="CD22" s="8">
        <f>'Input 1'!CD25</f>
        <v>4.1390000000000002</v>
      </c>
      <c r="CE22" s="8">
        <f>'Input 1'!CE25</f>
        <v>3.4950000000000001</v>
      </c>
      <c r="CF22" s="8">
        <f>'Input 1'!CF25</f>
        <v>2.8820000000000001</v>
      </c>
      <c r="CG22" s="8">
        <f>'Input 1'!CG25</f>
        <v>2.2970000000000002</v>
      </c>
      <c r="CH22" s="8">
        <f>'Input 1'!CH25</f>
        <v>1.796</v>
      </c>
      <c r="CI22" s="8">
        <f>'Input 1'!CI25</f>
        <v>1.4079999999999999</v>
      </c>
      <c r="CJ22" s="8">
        <f>'Input 1'!CJ25</f>
        <v>1.1080000000000001</v>
      </c>
      <c r="CK22" s="8">
        <f>'Input 1'!CK25</f>
        <v>0.83199999999999996</v>
      </c>
      <c r="CL22" s="8">
        <f>'Input 1'!CL25</f>
        <v>0.6</v>
      </c>
      <c r="CM22" s="8">
        <f>'Input 1'!CM25</f>
        <v>0.42499999999999999</v>
      </c>
      <c r="CN22" s="9">
        <f>SUM('Input 1'!CN25:CX25)</f>
        <v>0.88900000000000012</v>
      </c>
    </row>
    <row r="23" spans="1:92" x14ac:dyDescent="0.35">
      <c r="A23">
        <f t="shared" si="0"/>
        <v>1968</v>
      </c>
      <c r="B23" s="8">
        <f>'Input 1'!B26</f>
        <v>152.87200000000001</v>
      </c>
      <c r="C23" s="8">
        <f>'Input 1'!C26</f>
        <v>144.92099999999999</v>
      </c>
      <c r="D23" s="8">
        <f>'Input 1'!D26</f>
        <v>137.85599999999999</v>
      </c>
      <c r="E23" s="8">
        <f>'Input 1'!E26</f>
        <v>134.03899999999999</v>
      </c>
      <c r="F23" s="8">
        <f>'Input 1'!F26</f>
        <v>128.15700000000001</v>
      </c>
      <c r="G23" s="8">
        <f>'Input 1'!G26</f>
        <v>122.97</v>
      </c>
      <c r="H23" s="8">
        <f>'Input 1'!H26</f>
        <v>118.40300000000001</v>
      </c>
      <c r="I23" s="8">
        <f>'Input 1'!I26</f>
        <v>114.384</v>
      </c>
      <c r="J23" s="8">
        <f>'Input 1'!J26</f>
        <v>110.86499999999999</v>
      </c>
      <c r="K23" s="8">
        <f>'Input 1'!K26</f>
        <v>107.8</v>
      </c>
      <c r="L23" s="8">
        <f>'Input 1'!L26</f>
        <v>104.98</v>
      </c>
      <c r="M23" s="8">
        <f>'Input 1'!M26</f>
        <v>102.279</v>
      </c>
      <c r="N23" s="8">
        <f>'Input 1'!N26</f>
        <v>99.701999999999998</v>
      </c>
      <c r="O23" s="8">
        <f>'Input 1'!O26</f>
        <v>97.373000000000005</v>
      </c>
      <c r="P23" s="8">
        <f>'Input 1'!P26</f>
        <v>95.251000000000005</v>
      </c>
      <c r="Q23" s="8">
        <f>'Input 1'!Q26</f>
        <v>93.093999999999994</v>
      </c>
      <c r="R23" s="8">
        <f>'Input 1'!R26</f>
        <v>90.786000000000001</v>
      </c>
      <c r="S23" s="8">
        <f>'Input 1'!S26</f>
        <v>88.384</v>
      </c>
      <c r="T23" s="8">
        <f>'Input 1'!T26</f>
        <v>86.063999999999993</v>
      </c>
      <c r="U23" s="8">
        <f>'Input 1'!U26</f>
        <v>83.801000000000002</v>
      </c>
      <c r="V23" s="8">
        <f>'Input 1'!V26</f>
        <v>81.445999999999998</v>
      </c>
      <c r="W23" s="8">
        <f>'Input 1'!W26</f>
        <v>78.944999999999993</v>
      </c>
      <c r="X23" s="8">
        <f>'Input 1'!X26</f>
        <v>76.346999999999994</v>
      </c>
      <c r="Y23" s="8">
        <f>'Input 1'!Y26</f>
        <v>73.804000000000002</v>
      </c>
      <c r="Z23" s="8">
        <f>'Input 1'!Z26</f>
        <v>71.343000000000004</v>
      </c>
      <c r="AA23" s="8">
        <f>'Input 1'!AA26</f>
        <v>68.745000000000005</v>
      </c>
      <c r="AB23" s="8">
        <f>'Input 1'!AB26</f>
        <v>65.933999999999997</v>
      </c>
      <c r="AC23" s="8">
        <f>'Input 1'!AC26</f>
        <v>63.042999999999999</v>
      </c>
      <c r="AD23" s="8">
        <f>'Input 1'!AD26</f>
        <v>60.243000000000002</v>
      </c>
      <c r="AE23" s="8">
        <f>'Input 1'!AE26</f>
        <v>57.454999999999998</v>
      </c>
      <c r="AF23" s="8">
        <f>'Input 1'!AF26</f>
        <v>55.116999999999997</v>
      </c>
      <c r="AG23" s="8">
        <f>'Input 1'!AG26</f>
        <v>53.45</v>
      </c>
      <c r="AH23" s="8">
        <f>'Input 1'!AH26</f>
        <v>52.244</v>
      </c>
      <c r="AI23" s="8">
        <f>'Input 1'!AI26</f>
        <v>51.036999999999999</v>
      </c>
      <c r="AJ23" s="8">
        <f>'Input 1'!AJ26</f>
        <v>49.878</v>
      </c>
      <c r="AK23" s="8">
        <f>'Input 1'!AK26</f>
        <v>48.811999999999998</v>
      </c>
      <c r="AL23" s="8">
        <f>'Input 1'!AL26</f>
        <v>47.802</v>
      </c>
      <c r="AM23" s="8">
        <f>'Input 1'!AM26</f>
        <v>46.813000000000002</v>
      </c>
      <c r="AN23" s="8">
        <f>'Input 1'!AN26</f>
        <v>45.89</v>
      </c>
      <c r="AO23" s="8">
        <f>'Input 1'!AO26</f>
        <v>45.076000000000001</v>
      </c>
      <c r="AP23" s="8">
        <f>'Input 1'!AP26</f>
        <v>43.947000000000003</v>
      </c>
      <c r="AQ23" s="8">
        <f>'Input 1'!AQ26</f>
        <v>42.313000000000002</v>
      </c>
      <c r="AR23" s="8">
        <f>'Input 1'!AR26</f>
        <v>40.371000000000002</v>
      </c>
      <c r="AS23" s="8">
        <f>'Input 1'!AS26</f>
        <v>38.51</v>
      </c>
      <c r="AT23" s="8">
        <f>'Input 1'!AT26</f>
        <v>36.659999999999997</v>
      </c>
      <c r="AU23" s="8">
        <f>'Input 1'!AU26</f>
        <v>34.969000000000001</v>
      </c>
      <c r="AV23" s="8">
        <f>'Input 1'!AV26</f>
        <v>33.551000000000002</v>
      </c>
      <c r="AW23" s="8">
        <f>'Input 1'!AW26</f>
        <v>32.338000000000001</v>
      </c>
      <c r="AX23" s="8">
        <f>'Input 1'!AX26</f>
        <v>31.11</v>
      </c>
      <c r="AY23" s="8">
        <f>'Input 1'!AY26</f>
        <v>29.864999999999998</v>
      </c>
      <c r="AZ23" s="8">
        <f>'Input 1'!AZ26</f>
        <v>28.855</v>
      </c>
      <c r="BA23" s="8">
        <f>'Input 1'!BA26</f>
        <v>28.17</v>
      </c>
      <c r="BB23" s="8">
        <f>'Input 1'!BB26</f>
        <v>27.689</v>
      </c>
      <c r="BC23" s="8">
        <f>'Input 1'!BC26</f>
        <v>27.215</v>
      </c>
      <c r="BD23" s="8">
        <f>'Input 1'!BD26</f>
        <v>26.803999999999998</v>
      </c>
      <c r="BE23" s="8">
        <f>'Input 1'!BE26</f>
        <v>26.206</v>
      </c>
      <c r="BF23" s="8">
        <f>'Input 1'!BF26</f>
        <v>25.28</v>
      </c>
      <c r="BG23" s="8">
        <f>'Input 1'!BG26</f>
        <v>24.143000000000001</v>
      </c>
      <c r="BH23" s="8">
        <f>'Input 1'!BH26</f>
        <v>23.056999999999999</v>
      </c>
      <c r="BI23" s="8">
        <f>'Input 1'!BI26</f>
        <v>21.972999999999999</v>
      </c>
      <c r="BJ23" s="8">
        <f>'Input 1'!BJ26</f>
        <v>20.905000000000001</v>
      </c>
      <c r="BK23" s="8">
        <f>'Input 1'!BK26</f>
        <v>19.887</v>
      </c>
      <c r="BL23" s="8">
        <f>'Input 1'!BL26</f>
        <v>18.904</v>
      </c>
      <c r="BM23" s="8">
        <f>'Input 1'!BM26</f>
        <v>17.908000000000001</v>
      </c>
      <c r="BN23" s="8">
        <f>'Input 1'!BN26</f>
        <v>16.908999999999999</v>
      </c>
      <c r="BO23" s="8">
        <f>'Input 1'!BO26</f>
        <v>15.933999999999999</v>
      </c>
      <c r="BP23" s="8">
        <f>'Input 1'!BP26</f>
        <v>14.992000000000001</v>
      </c>
      <c r="BQ23" s="8">
        <f>'Input 1'!BQ26</f>
        <v>14.079000000000001</v>
      </c>
      <c r="BR23" s="8">
        <f>'Input 1'!BR26</f>
        <v>13.179</v>
      </c>
      <c r="BS23" s="8">
        <f>'Input 1'!BS26</f>
        <v>12.288</v>
      </c>
      <c r="BT23" s="8">
        <f>'Input 1'!BT26</f>
        <v>11.45</v>
      </c>
      <c r="BU23" s="8">
        <f>'Input 1'!BU26</f>
        <v>10.683</v>
      </c>
      <c r="BV23" s="8">
        <f>'Input 1'!BV26</f>
        <v>9.9640000000000004</v>
      </c>
      <c r="BW23" s="8">
        <f>'Input 1'!BW26</f>
        <v>9.2620000000000005</v>
      </c>
      <c r="BX23" s="8">
        <f>'Input 1'!BX26</f>
        <v>8.5920000000000005</v>
      </c>
      <c r="BY23" s="8">
        <f>'Input 1'!BY26</f>
        <v>7.89</v>
      </c>
      <c r="BZ23" s="8">
        <f>'Input 1'!BZ26</f>
        <v>7.125</v>
      </c>
      <c r="CA23" s="8">
        <f>'Input 1'!CA26</f>
        <v>6.33</v>
      </c>
      <c r="CB23" s="8">
        <f>'Input 1'!CB26</f>
        <v>5.5739999999999998</v>
      </c>
      <c r="CC23" s="8">
        <f>'Input 1'!CC26</f>
        <v>4.8499999999999996</v>
      </c>
      <c r="CD23" s="8">
        <f>'Input 1'!CD26</f>
        <v>4.1639999999999997</v>
      </c>
      <c r="CE23" s="8">
        <f>'Input 1'!CE26</f>
        <v>3.5310000000000001</v>
      </c>
      <c r="CF23" s="8">
        <f>'Input 1'!CF26</f>
        <v>2.948</v>
      </c>
      <c r="CG23" s="8">
        <f>'Input 1'!CG26</f>
        <v>2.3959999999999999</v>
      </c>
      <c r="CH23" s="8">
        <f>'Input 1'!CH26</f>
        <v>1.8740000000000001</v>
      </c>
      <c r="CI23" s="8">
        <f>'Input 1'!CI26</f>
        <v>1.4370000000000001</v>
      </c>
      <c r="CJ23" s="8">
        <f>'Input 1'!CJ26</f>
        <v>1.1060000000000001</v>
      </c>
      <c r="CK23" s="8">
        <f>'Input 1'!CK26</f>
        <v>0.85899999999999999</v>
      </c>
      <c r="CL23" s="8">
        <f>'Input 1'!CL26</f>
        <v>0.63300000000000001</v>
      </c>
      <c r="CM23" s="8">
        <f>'Input 1'!CM26</f>
        <v>0.45500000000000002</v>
      </c>
      <c r="CN23" s="9">
        <f>SUM('Input 1'!CN26:CX26)</f>
        <v>0.9780000000000002</v>
      </c>
    </row>
    <row r="24" spans="1:92" x14ac:dyDescent="0.35">
      <c r="A24">
        <f t="shared" si="0"/>
        <v>1969</v>
      </c>
      <c r="B24" s="8">
        <f>'Input 1'!B27</f>
        <v>155.78299999999999</v>
      </c>
      <c r="C24" s="8">
        <f>'Input 1'!C27</f>
        <v>147.89500000000001</v>
      </c>
      <c r="D24" s="8">
        <f>'Input 1'!D27</f>
        <v>140.85400000000001</v>
      </c>
      <c r="E24" s="8">
        <f>'Input 1'!E27</f>
        <v>134.59</v>
      </c>
      <c r="F24" s="8">
        <f>'Input 1'!F27</f>
        <v>130.55000000000001</v>
      </c>
      <c r="G24" s="8">
        <f>'Input 1'!G27</f>
        <v>125.395</v>
      </c>
      <c r="H24" s="8">
        <f>'Input 1'!H27</f>
        <v>120.83499999999999</v>
      </c>
      <c r="I24" s="8">
        <f>'Input 1'!I27</f>
        <v>116.80200000000001</v>
      </c>
      <c r="J24" s="8">
        <f>'Input 1'!J27</f>
        <v>113.22499999999999</v>
      </c>
      <c r="K24" s="8">
        <f>'Input 1'!K27</f>
        <v>110.07299999999999</v>
      </c>
      <c r="L24" s="8">
        <f>'Input 1'!L27</f>
        <v>107.31100000000001</v>
      </c>
      <c r="M24" s="8">
        <f>'Input 1'!M27</f>
        <v>104.68899999999999</v>
      </c>
      <c r="N24" s="8">
        <f>'Input 1'!N27</f>
        <v>102.06699999999999</v>
      </c>
      <c r="O24" s="8">
        <f>'Input 1'!O27</f>
        <v>99.483999999999995</v>
      </c>
      <c r="P24" s="8">
        <f>'Input 1'!P27</f>
        <v>97.108000000000004</v>
      </c>
      <c r="Q24" s="8">
        <f>'Input 1'!Q27</f>
        <v>94.894000000000005</v>
      </c>
      <c r="R24" s="8">
        <f>'Input 1'!R27</f>
        <v>92.656999999999996</v>
      </c>
      <c r="S24" s="8">
        <f>'Input 1'!S27</f>
        <v>90.314999999999998</v>
      </c>
      <c r="T24" s="8">
        <f>'Input 1'!T27</f>
        <v>87.906000000000006</v>
      </c>
      <c r="U24" s="8">
        <f>'Input 1'!U27</f>
        <v>85.554000000000002</v>
      </c>
      <c r="V24" s="8">
        <f>'Input 1'!V27</f>
        <v>83.242999999999995</v>
      </c>
      <c r="W24" s="8">
        <f>'Input 1'!W27</f>
        <v>80.850999999999999</v>
      </c>
      <c r="X24" s="8">
        <f>'Input 1'!X27</f>
        <v>78.334000000000003</v>
      </c>
      <c r="Y24" s="8">
        <f>'Input 1'!Y27</f>
        <v>75.734999999999999</v>
      </c>
      <c r="Z24" s="8">
        <f>'Input 1'!Z27</f>
        <v>73.188000000000002</v>
      </c>
      <c r="AA24" s="8">
        <f>'Input 1'!AA27</f>
        <v>70.724999999999994</v>
      </c>
      <c r="AB24" s="8">
        <f>'Input 1'!AB27</f>
        <v>68.132999999999996</v>
      </c>
      <c r="AC24" s="8">
        <f>'Input 1'!AC27</f>
        <v>65.337999999999994</v>
      </c>
      <c r="AD24" s="8">
        <f>'Input 1'!AD27</f>
        <v>62.469000000000001</v>
      </c>
      <c r="AE24" s="8">
        <f>'Input 1'!AE27</f>
        <v>59.692999999999998</v>
      </c>
      <c r="AF24" s="8">
        <f>'Input 1'!AF27</f>
        <v>56.932000000000002</v>
      </c>
      <c r="AG24" s="8">
        <f>'Input 1'!AG27</f>
        <v>54.616999999999997</v>
      </c>
      <c r="AH24" s="8">
        <f>'Input 1'!AH27</f>
        <v>52.965000000000003</v>
      </c>
      <c r="AI24" s="8">
        <f>'Input 1'!AI27</f>
        <v>51.77</v>
      </c>
      <c r="AJ24" s="8">
        <f>'Input 1'!AJ27</f>
        <v>50.575000000000003</v>
      </c>
      <c r="AK24" s="8">
        <f>'Input 1'!AK27</f>
        <v>49.427999999999997</v>
      </c>
      <c r="AL24" s="8">
        <f>'Input 1'!AL27</f>
        <v>48.372</v>
      </c>
      <c r="AM24" s="8">
        <f>'Input 1'!AM27</f>
        <v>47.366999999999997</v>
      </c>
      <c r="AN24" s="8">
        <f>'Input 1'!AN27</f>
        <v>46.381</v>
      </c>
      <c r="AO24" s="8">
        <f>'Input 1'!AO27</f>
        <v>45.462000000000003</v>
      </c>
      <c r="AP24" s="8">
        <f>'Input 1'!AP27</f>
        <v>44.649000000000001</v>
      </c>
      <c r="AQ24" s="8">
        <f>'Input 1'!AQ27</f>
        <v>43.524000000000001</v>
      </c>
      <c r="AR24" s="8">
        <f>'Input 1'!AR27</f>
        <v>41.896999999999998</v>
      </c>
      <c r="AS24" s="8">
        <f>'Input 1'!AS27</f>
        <v>39.963999999999999</v>
      </c>
      <c r="AT24" s="8">
        <f>'Input 1'!AT27</f>
        <v>38.110999999999997</v>
      </c>
      <c r="AU24" s="8">
        <f>'Input 1'!AU27</f>
        <v>36.268000000000001</v>
      </c>
      <c r="AV24" s="8">
        <f>'Input 1'!AV27</f>
        <v>34.582000000000001</v>
      </c>
      <c r="AW24" s="8">
        <f>'Input 1'!AW27</f>
        <v>33.167999999999999</v>
      </c>
      <c r="AX24" s="8">
        <f>'Input 1'!AX27</f>
        <v>31.957999999999998</v>
      </c>
      <c r="AY24" s="8">
        <f>'Input 1'!AY27</f>
        <v>30.73</v>
      </c>
      <c r="AZ24" s="8">
        <f>'Input 1'!AZ27</f>
        <v>29.486000000000001</v>
      </c>
      <c r="BA24" s="8">
        <f>'Input 1'!BA27</f>
        <v>28.475000000000001</v>
      </c>
      <c r="BB24" s="8">
        <f>'Input 1'!BB27</f>
        <v>27.783999999999999</v>
      </c>
      <c r="BC24" s="8">
        <f>'Input 1'!BC27</f>
        <v>27.294</v>
      </c>
      <c r="BD24" s="8">
        <f>'Input 1'!BD27</f>
        <v>26.81</v>
      </c>
      <c r="BE24" s="8">
        <f>'Input 1'!BE27</f>
        <v>26.388999999999999</v>
      </c>
      <c r="BF24" s="8">
        <f>'Input 1'!BF27</f>
        <v>25.78</v>
      </c>
      <c r="BG24" s="8">
        <f>'Input 1'!BG27</f>
        <v>24.844999999999999</v>
      </c>
      <c r="BH24" s="8">
        <f>'Input 1'!BH27</f>
        <v>23.701000000000001</v>
      </c>
      <c r="BI24" s="8">
        <f>'Input 1'!BI27</f>
        <v>22.605</v>
      </c>
      <c r="BJ24" s="8">
        <f>'Input 1'!BJ27</f>
        <v>21.510999999999999</v>
      </c>
      <c r="BK24" s="8">
        <f>'Input 1'!BK27</f>
        <v>20.431000000000001</v>
      </c>
      <c r="BL24" s="8">
        <f>'Input 1'!BL27</f>
        <v>19.399999999999999</v>
      </c>
      <c r="BM24" s="8">
        <f>'Input 1'!BM27</f>
        <v>18.401</v>
      </c>
      <c r="BN24" s="8">
        <f>'Input 1'!BN27</f>
        <v>17.388000000000002</v>
      </c>
      <c r="BO24" s="8">
        <f>'Input 1'!BO27</f>
        <v>16.373000000000001</v>
      </c>
      <c r="BP24" s="8">
        <f>'Input 1'!BP27</f>
        <v>15.381</v>
      </c>
      <c r="BQ24" s="8">
        <f>'Input 1'!BQ27</f>
        <v>14.42</v>
      </c>
      <c r="BR24" s="8">
        <f>'Input 1'!BR27</f>
        <v>13.487</v>
      </c>
      <c r="BS24" s="8">
        <f>'Input 1'!BS27</f>
        <v>12.569000000000001</v>
      </c>
      <c r="BT24" s="8">
        <f>'Input 1'!BT27</f>
        <v>11.662000000000001</v>
      </c>
      <c r="BU24" s="8">
        <f>'Input 1'!BU27</f>
        <v>10.804</v>
      </c>
      <c r="BV24" s="8">
        <f>'Input 1'!BV27</f>
        <v>10.01</v>
      </c>
      <c r="BW24" s="8">
        <f>'Input 1'!BW27</f>
        <v>9.2609999999999992</v>
      </c>
      <c r="BX24" s="8">
        <f>'Input 1'!BX27</f>
        <v>8.5340000000000007</v>
      </c>
      <c r="BY24" s="8">
        <f>'Input 1'!BY27</f>
        <v>7.8419999999999996</v>
      </c>
      <c r="BZ24" s="8">
        <f>'Input 1'!BZ27</f>
        <v>7.1289999999999996</v>
      </c>
      <c r="CA24" s="8">
        <f>'Input 1'!CA27</f>
        <v>6.37</v>
      </c>
      <c r="CB24" s="8">
        <f>'Input 1'!CB27</f>
        <v>5.593</v>
      </c>
      <c r="CC24" s="8">
        <f>'Input 1'!CC27</f>
        <v>4.8579999999999997</v>
      </c>
      <c r="CD24" s="8">
        <f>'Input 1'!CD27</f>
        <v>4.157</v>
      </c>
      <c r="CE24" s="8">
        <f>'Input 1'!CE27</f>
        <v>3.5070000000000001</v>
      </c>
      <c r="CF24" s="8">
        <f>'Input 1'!CF27</f>
        <v>2.9239999999999999</v>
      </c>
      <c r="CG24" s="8">
        <f>'Input 1'!CG27</f>
        <v>2.4009999999999998</v>
      </c>
      <c r="CH24" s="8">
        <f>'Input 1'!CH27</f>
        <v>1.911</v>
      </c>
      <c r="CI24" s="8">
        <f>'Input 1'!CI27</f>
        <v>1.4530000000000001</v>
      </c>
      <c r="CJ24" s="8">
        <f>'Input 1'!CJ27</f>
        <v>1.077</v>
      </c>
      <c r="CK24" s="8">
        <f>'Input 1'!CK27</f>
        <v>0.80400000000000005</v>
      </c>
      <c r="CL24" s="8">
        <f>'Input 1'!CL27</f>
        <v>0.61099999999999999</v>
      </c>
      <c r="CM24" s="8">
        <f>'Input 1'!CM27</f>
        <v>0.434</v>
      </c>
      <c r="CN24" s="9">
        <f>SUM('Input 1'!CN27:CX27)</f>
        <v>0.95800000000000018</v>
      </c>
    </row>
    <row r="25" spans="1:92" x14ac:dyDescent="0.35">
      <c r="A25">
        <f t="shared" si="0"/>
        <v>1970</v>
      </c>
      <c r="B25" s="8">
        <f>'Input 1'!B28</f>
        <v>159.00700000000001</v>
      </c>
      <c r="C25" s="8">
        <f>'Input 1'!C28</f>
        <v>151.11199999999999</v>
      </c>
      <c r="D25" s="8">
        <f>'Input 1'!D28</f>
        <v>144.04</v>
      </c>
      <c r="E25" s="8">
        <f>'Input 1'!E28</f>
        <v>137.726</v>
      </c>
      <c r="F25" s="8">
        <f>'Input 1'!F28</f>
        <v>132.10599999999999</v>
      </c>
      <c r="G25" s="8">
        <f>'Input 1'!G28</f>
        <v>127.113</v>
      </c>
      <c r="H25" s="8">
        <f>'Input 1'!H28</f>
        <v>122.68300000000001</v>
      </c>
      <c r="I25" s="8">
        <f>'Input 1'!I28</f>
        <v>118.75</v>
      </c>
      <c r="J25" s="8">
        <f>'Input 1'!J28</f>
        <v>115.25</v>
      </c>
      <c r="K25" s="8">
        <f>'Input 1'!K28</f>
        <v>112.116</v>
      </c>
      <c r="L25" s="8">
        <f>'Input 1'!L28</f>
        <v>109.32899999999999</v>
      </c>
      <c r="M25" s="8">
        <f>'Input 1'!M28</f>
        <v>106.869</v>
      </c>
      <c r="N25" s="8">
        <f>'Input 1'!N28</f>
        <v>104.446</v>
      </c>
      <c r="O25" s="8">
        <f>'Input 1'!O28</f>
        <v>101.90300000000001</v>
      </c>
      <c r="P25" s="8">
        <f>'Input 1'!P28</f>
        <v>99.311000000000007</v>
      </c>
      <c r="Q25" s="8">
        <f>'Input 1'!Q28</f>
        <v>96.887</v>
      </c>
      <c r="R25" s="8">
        <f>'Input 1'!R28</f>
        <v>94.58</v>
      </c>
      <c r="S25" s="8">
        <f>'Input 1'!S28</f>
        <v>92.260999999999996</v>
      </c>
      <c r="T25" s="8">
        <f>'Input 1'!T28</f>
        <v>89.884</v>
      </c>
      <c r="U25" s="8">
        <f>'Input 1'!U28</f>
        <v>87.468000000000004</v>
      </c>
      <c r="V25" s="8">
        <f>'Input 1'!V28</f>
        <v>85.081999999999994</v>
      </c>
      <c r="W25" s="8">
        <f>'Input 1'!W28</f>
        <v>82.721000000000004</v>
      </c>
      <c r="X25" s="8">
        <f>'Input 1'!X28</f>
        <v>80.292000000000002</v>
      </c>
      <c r="Y25" s="8">
        <f>'Input 1'!Y28</f>
        <v>77.757999999999996</v>
      </c>
      <c r="Z25" s="8">
        <f>'Input 1'!Z28</f>
        <v>75.155000000000001</v>
      </c>
      <c r="AA25" s="8">
        <f>'Input 1'!AA28</f>
        <v>72.605000000000004</v>
      </c>
      <c r="AB25" s="8">
        <f>'Input 1'!AB28</f>
        <v>70.138000000000005</v>
      </c>
      <c r="AC25" s="8">
        <f>'Input 1'!AC28</f>
        <v>67.55</v>
      </c>
      <c r="AD25" s="8">
        <f>'Input 1'!AD28</f>
        <v>64.77</v>
      </c>
      <c r="AE25" s="8">
        <f>'Input 1'!AE28</f>
        <v>61.921999999999997</v>
      </c>
      <c r="AF25" s="8">
        <f>'Input 1'!AF28</f>
        <v>59.168999999999997</v>
      </c>
      <c r="AG25" s="8">
        <f>'Input 1'!AG28</f>
        <v>56.433999999999997</v>
      </c>
      <c r="AH25" s="8">
        <f>'Input 1'!AH28</f>
        <v>54.140999999999998</v>
      </c>
      <c r="AI25" s="8">
        <f>'Input 1'!AI28</f>
        <v>52.503999999999998</v>
      </c>
      <c r="AJ25" s="8">
        <f>'Input 1'!AJ28</f>
        <v>51.319000000000003</v>
      </c>
      <c r="AK25" s="8">
        <f>'Input 1'!AK28</f>
        <v>50.134</v>
      </c>
      <c r="AL25" s="8">
        <f>'Input 1'!AL28</f>
        <v>48.999000000000002</v>
      </c>
      <c r="AM25" s="8">
        <f>'Input 1'!AM28</f>
        <v>47.951999999999998</v>
      </c>
      <c r="AN25" s="8">
        <f>'Input 1'!AN28</f>
        <v>46.953000000000003</v>
      </c>
      <c r="AO25" s="8">
        <f>'Input 1'!AO28</f>
        <v>45.97</v>
      </c>
      <c r="AP25" s="8">
        <f>'Input 1'!AP28</f>
        <v>45.052999999999997</v>
      </c>
      <c r="AQ25" s="8">
        <f>'Input 1'!AQ28</f>
        <v>44.241999999999997</v>
      </c>
      <c r="AR25" s="8">
        <f>'Input 1'!AR28</f>
        <v>43.119</v>
      </c>
      <c r="AS25" s="8">
        <f>'Input 1'!AS28</f>
        <v>41.499000000000002</v>
      </c>
      <c r="AT25" s="8">
        <f>'Input 1'!AT28</f>
        <v>39.573999999999998</v>
      </c>
      <c r="AU25" s="8">
        <f>'Input 1'!AU28</f>
        <v>37.728999999999999</v>
      </c>
      <c r="AV25" s="8">
        <f>'Input 1'!AV28</f>
        <v>35.892000000000003</v>
      </c>
      <c r="AW25" s="8">
        <f>'Input 1'!AW28</f>
        <v>34.210999999999999</v>
      </c>
      <c r="AX25" s="8">
        <f>'Input 1'!AX28</f>
        <v>32.799999999999997</v>
      </c>
      <c r="AY25" s="8">
        <f>'Input 1'!AY28</f>
        <v>31.591000000000001</v>
      </c>
      <c r="AZ25" s="8">
        <f>'Input 1'!AZ28</f>
        <v>30.364999999999998</v>
      </c>
      <c r="BA25" s="8">
        <f>'Input 1'!BA28</f>
        <v>29.120999999999999</v>
      </c>
      <c r="BB25" s="8">
        <f>'Input 1'!BB28</f>
        <v>28.106999999999999</v>
      </c>
      <c r="BC25" s="8">
        <f>'Input 1'!BC28</f>
        <v>27.41</v>
      </c>
      <c r="BD25" s="8">
        <f>'Input 1'!BD28</f>
        <v>26.91</v>
      </c>
      <c r="BE25" s="8">
        <f>'Input 1'!BE28</f>
        <v>26.417000000000002</v>
      </c>
      <c r="BF25" s="8">
        <f>'Input 1'!BF28</f>
        <v>25.984000000000002</v>
      </c>
      <c r="BG25" s="8">
        <f>'Input 1'!BG28</f>
        <v>25.364999999999998</v>
      </c>
      <c r="BH25" s="8">
        <f>'Input 1'!BH28</f>
        <v>24.420999999999999</v>
      </c>
      <c r="BI25" s="8">
        <f>'Input 1'!BI28</f>
        <v>23.268000000000001</v>
      </c>
      <c r="BJ25" s="8">
        <f>'Input 1'!BJ28</f>
        <v>22.161999999999999</v>
      </c>
      <c r="BK25" s="8">
        <f>'Input 1'!BK28</f>
        <v>21.056999999999999</v>
      </c>
      <c r="BL25" s="8">
        <f>'Input 1'!BL28</f>
        <v>19.965</v>
      </c>
      <c r="BM25" s="8">
        <f>'Input 1'!BM28</f>
        <v>18.919</v>
      </c>
      <c r="BN25" s="8">
        <f>'Input 1'!BN28</f>
        <v>17.905000000000001</v>
      </c>
      <c r="BO25" s="8">
        <f>'Input 1'!BO28</f>
        <v>16.876000000000001</v>
      </c>
      <c r="BP25" s="8">
        <f>'Input 1'!BP28</f>
        <v>15.843999999999999</v>
      </c>
      <c r="BQ25" s="8">
        <f>'Input 1'!BQ28</f>
        <v>14.833</v>
      </c>
      <c r="BR25" s="8">
        <f>'Input 1'!BR28</f>
        <v>13.853</v>
      </c>
      <c r="BS25" s="8">
        <f>'Input 1'!BS28</f>
        <v>12.9</v>
      </c>
      <c r="BT25" s="8">
        <f>'Input 1'!BT28</f>
        <v>11.962999999999999</v>
      </c>
      <c r="BU25" s="8">
        <f>'Input 1'!BU28</f>
        <v>11.04</v>
      </c>
      <c r="BV25" s="8">
        <f>'Input 1'!BV28</f>
        <v>10.162000000000001</v>
      </c>
      <c r="BW25" s="8">
        <f>'Input 1'!BW28</f>
        <v>9.34</v>
      </c>
      <c r="BX25" s="8">
        <f>'Input 1'!BX28</f>
        <v>8.5619999999999994</v>
      </c>
      <c r="BY25" s="8">
        <f>'Input 1'!BY28</f>
        <v>7.8090000000000002</v>
      </c>
      <c r="BZ25" s="8">
        <f>'Input 1'!BZ28</f>
        <v>7.0940000000000003</v>
      </c>
      <c r="CA25" s="8">
        <f>'Input 1'!CA28</f>
        <v>6.37</v>
      </c>
      <c r="CB25" s="8">
        <f>'Input 1'!CB28</f>
        <v>5.6150000000000002</v>
      </c>
      <c r="CC25" s="8">
        <f>'Input 1'!CC28</f>
        <v>4.8559999999999999</v>
      </c>
      <c r="CD25" s="8">
        <f>'Input 1'!CD28</f>
        <v>4.1429999999999998</v>
      </c>
      <c r="CE25" s="8">
        <f>'Input 1'!CE28</f>
        <v>3.4649999999999999</v>
      </c>
      <c r="CF25" s="8">
        <f>'Input 1'!CF28</f>
        <v>2.85</v>
      </c>
      <c r="CG25" s="8">
        <f>'Input 1'!CG28</f>
        <v>2.3170000000000002</v>
      </c>
      <c r="CH25" s="8">
        <f>'Input 1'!CH28</f>
        <v>1.8540000000000001</v>
      </c>
      <c r="CI25" s="8">
        <f>'Input 1'!CI28</f>
        <v>1.4259999999999999</v>
      </c>
      <c r="CJ25" s="8">
        <f>'Input 1'!CJ28</f>
        <v>1.0309999999999999</v>
      </c>
      <c r="CK25" s="8">
        <f>'Input 1'!CK28</f>
        <v>0.71799999999999997</v>
      </c>
      <c r="CL25" s="8">
        <f>'Input 1'!CL28</f>
        <v>0.502</v>
      </c>
      <c r="CM25" s="8">
        <f>'Input 1'!CM28</f>
        <v>0.36199999999999999</v>
      </c>
      <c r="CN25" s="9">
        <f>SUM('Input 1'!CN28:CX28)</f>
        <v>0.72400000000000009</v>
      </c>
    </row>
    <row r="26" spans="1:92" x14ac:dyDescent="0.35">
      <c r="A26">
        <f t="shared" si="0"/>
        <v>1971</v>
      </c>
      <c r="B26" s="8">
        <f>'Input 1'!B29</f>
        <v>162.00899999999999</v>
      </c>
      <c r="C26" s="8">
        <f>'Input 1'!C29</f>
        <v>155.33500000000001</v>
      </c>
      <c r="D26" s="8">
        <f>'Input 1'!D29</f>
        <v>148.06200000000001</v>
      </c>
      <c r="E26" s="8">
        <f>'Input 1'!E29</f>
        <v>141.55000000000001</v>
      </c>
      <c r="F26" s="8">
        <f>'Input 1'!F29</f>
        <v>135.73099999999999</v>
      </c>
      <c r="G26" s="8">
        <f>'Input 1'!G29</f>
        <v>130.541</v>
      </c>
      <c r="H26" s="8">
        <f>'Input 1'!H29</f>
        <v>125.925</v>
      </c>
      <c r="I26" s="8">
        <f>'Input 1'!I29</f>
        <v>121.831</v>
      </c>
      <c r="J26" s="8">
        <f>'Input 1'!J29</f>
        <v>118.127</v>
      </c>
      <c r="K26" s="8">
        <f>'Input 1'!K29</f>
        <v>114.721</v>
      </c>
      <c r="L26" s="8">
        <f>'Input 1'!L29</f>
        <v>111.58499999999999</v>
      </c>
      <c r="M26" s="8">
        <f>'Input 1'!M29</f>
        <v>108.768</v>
      </c>
      <c r="N26" s="8">
        <f>'Input 1'!N29</f>
        <v>106.24</v>
      </c>
      <c r="O26" s="8">
        <f>'Input 1'!O29</f>
        <v>103.752</v>
      </c>
      <c r="P26" s="8">
        <f>'Input 1'!P29</f>
        <v>101.178</v>
      </c>
      <c r="Q26" s="8">
        <f>'Input 1'!Q29</f>
        <v>98.575000000000003</v>
      </c>
      <c r="R26" s="8">
        <f>'Input 1'!R29</f>
        <v>96.117000000000004</v>
      </c>
      <c r="S26" s="8">
        <f>'Input 1'!S29</f>
        <v>93.759</v>
      </c>
      <c r="T26" s="8">
        <f>'Input 1'!T29</f>
        <v>91.402000000000001</v>
      </c>
      <c r="U26" s="8">
        <f>'Input 1'!U29</f>
        <v>89.010999999999996</v>
      </c>
      <c r="V26" s="8">
        <f>'Input 1'!V29</f>
        <v>86.596999999999994</v>
      </c>
      <c r="W26" s="8">
        <f>'Input 1'!W29</f>
        <v>84.212000000000003</v>
      </c>
      <c r="X26" s="8">
        <f>'Input 1'!X29</f>
        <v>81.852999999999994</v>
      </c>
      <c r="Y26" s="8">
        <f>'Input 1'!Y29</f>
        <v>79.433999999999997</v>
      </c>
      <c r="Z26" s="8">
        <f>'Input 1'!Z29</f>
        <v>76.918999999999997</v>
      </c>
      <c r="AA26" s="8">
        <f>'Input 1'!AA29</f>
        <v>74.341999999999999</v>
      </c>
      <c r="AB26" s="8">
        <f>'Input 1'!AB29</f>
        <v>71.819000000000003</v>
      </c>
      <c r="AC26" s="8">
        <f>'Input 1'!AC29</f>
        <v>69.382999999999996</v>
      </c>
      <c r="AD26" s="8">
        <f>'Input 1'!AD29</f>
        <v>66.825000000000003</v>
      </c>
      <c r="AE26" s="8">
        <f>'Input 1'!AE29</f>
        <v>64.072999999999993</v>
      </c>
      <c r="AF26" s="8">
        <f>'Input 1'!AF29</f>
        <v>61.253</v>
      </c>
      <c r="AG26" s="8">
        <f>'Input 1'!AG29</f>
        <v>58.527000000000001</v>
      </c>
      <c r="AH26" s="8">
        <f>'Input 1'!AH29</f>
        <v>55.82</v>
      </c>
      <c r="AI26" s="8">
        <f>'Input 1'!AI29</f>
        <v>53.55</v>
      </c>
      <c r="AJ26" s="8">
        <f>'Input 1'!AJ29</f>
        <v>51.926000000000002</v>
      </c>
      <c r="AK26" s="8">
        <f>'Input 1'!AK29</f>
        <v>50.749000000000002</v>
      </c>
      <c r="AL26" s="8">
        <f>'Input 1'!AL29</f>
        <v>49.573</v>
      </c>
      <c r="AM26" s="8">
        <f>'Input 1'!AM29</f>
        <v>48.445</v>
      </c>
      <c r="AN26" s="8">
        <f>'Input 1'!AN29</f>
        <v>47.402999999999999</v>
      </c>
      <c r="AO26" s="8">
        <f>'Input 1'!AO29</f>
        <v>46.406999999999996</v>
      </c>
      <c r="AP26" s="8">
        <f>'Input 1'!AP29</f>
        <v>45.427</v>
      </c>
      <c r="AQ26" s="8">
        <f>'Input 1'!AQ29</f>
        <v>44.511000000000003</v>
      </c>
      <c r="AR26" s="8">
        <f>'Input 1'!AR29</f>
        <v>43.698999999999998</v>
      </c>
      <c r="AS26" s="8">
        <f>'Input 1'!AS29</f>
        <v>42.579000000000001</v>
      </c>
      <c r="AT26" s="8">
        <f>'Input 1'!AT29</f>
        <v>40.966999999999999</v>
      </c>
      <c r="AU26" s="8">
        <f>'Input 1'!AU29</f>
        <v>39.052999999999997</v>
      </c>
      <c r="AV26" s="8">
        <f>'Input 1'!AV29</f>
        <v>37.216999999999999</v>
      </c>
      <c r="AW26" s="8">
        <f>'Input 1'!AW29</f>
        <v>35.387999999999998</v>
      </c>
      <c r="AX26" s="8">
        <f>'Input 1'!AX29</f>
        <v>33.715000000000003</v>
      </c>
      <c r="AY26" s="8">
        <f>'Input 1'!AY29</f>
        <v>32.311</v>
      </c>
      <c r="AZ26" s="8">
        <f>'Input 1'!AZ29</f>
        <v>31.106999999999999</v>
      </c>
      <c r="BA26" s="8">
        <f>'Input 1'!BA29</f>
        <v>29.885000000000002</v>
      </c>
      <c r="BB26" s="8">
        <f>'Input 1'!BB29</f>
        <v>28.646000000000001</v>
      </c>
      <c r="BC26" s="8">
        <f>'Input 1'!BC29</f>
        <v>27.63</v>
      </c>
      <c r="BD26" s="8">
        <f>'Input 1'!BD29</f>
        <v>26.922000000000001</v>
      </c>
      <c r="BE26" s="8">
        <f>'Input 1'!BE29</f>
        <v>26.405000000000001</v>
      </c>
      <c r="BF26" s="8">
        <f>'Input 1'!BF29</f>
        <v>25.893000000000001</v>
      </c>
      <c r="BG26" s="8">
        <f>'Input 1'!BG29</f>
        <v>25.440999999999999</v>
      </c>
      <c r="BH26" s="8">
        <f>'Input 1'!BH29</f>
        <v>24.803999999999998</v>
      </c>
      <c r="BI26" s="8">
        <f>'Input 1'!BI29</f>
        <v>23.844999999999999</v>
      </c>
      <c r="BJ26" s="8">
        <f>'Input 1'!BJ29</f>
        <v>22.678999999999998</v>
      </c>
      <c r="BK26" s="8">
        <f>'Input 1'!BK29</f>
        <v>21.559000000000001</v>
      </c>
      <c r="BL26" s="8">
        <f>'Input 1'!BL29</f>
        <v>20.440000000000001</v>
      </c>
      <c r="BM26" s="8">
        <f>'Input 1'!BM29</f>
        <v>19.334</v>
      </c>
      <c r="BN26" s="8">
        <f>'Input 1'!BN29</f>
        <v>18.273</v>
      </c>
      <c r="BO26" s="8">
        <f>'Input 1'!BO29</f>
        <v>17.242999999999999</v>
      </c>
      <c r="BP26" s="8">
        <f>'Input 1'!BP29</f>
        <v>16.2</v>
      </c>
      <c r="BQ26" s="8">
        <f>'Input 1'!BQ29</f>
        <v>15.156000000000001</v>
      </c>
      <c r="BR26" s="8">
        <f>'Input 1'!BR29</f>
        <v>14.134</v>
      </c>
      <c r="BS26" s="8">
        <f>'Input 1'!BS29</f>
        <v>13.141999999999999</v>
      </c>
      <c r="BT26" s="8">
        <f>'Input 1'!BT29</f>
        <v>12.18</v>
      </c>
      <c r="BU26" s="8">
        <f>'Input 1'!BU29</f>
        <v>11.234999999999999</v>
      </c>
      <c r="BV26" s="8">
        <f>'Input 1'!BV29</f>
        <v>10.308999999999999</v>
      </c>
      <c r="BW26" s="8">
        <f>'Input 1'!BW29</f>
        <v>9.4309999999999992</v>
      </c>
      <c r="BX26" s="8">
        <f>'Input 1'!BX29</f>
        <v>8.6150000000000002</v>
      </c>
      <c r="BY26" s="8">
        <f>'Input 1'!BY29</f>
        <v>7.8479999999999999</v>
      </c>
      <c r="BZ26" s="8">
        <f>'Input 1'!BZ29</f>
        <v>7.11</v>
      </c>
      <c r="CA26" s="8">
        <f>'Input 1'!CA29</f>
        <v>6.4119999999999999</v>
      </c>
      <c r="CB26" s="8">
        <f>'Input 1'!CB29</f>
        <v>5.7160000000000002</v>
      </c>
      <c r="CC26" s="8">
        <f>'Input 1'!CC29</f>
        <v>5.0039999999999996</v>
      </c>
      <c r="CD26" s="8">
        <f>'Input 1'!CD29</f>
        <v>4.2969999999999997</v>
      </c>
      <c r="CE26" s="8">
        <f>'Input 1'!CE29</f>
        <v>3.637</v>
      </c>
      <c r="CF26" s="8">
        <f>'Input 1'!CF29</f>
        <v>3.0129999999999999</v>
      </c>
      <c r="CG26" s="8">
        <f>'Input 1'!CG29</f>
        <v>2.4550000000000001</v>
      </c>
      <c r="CH26" s="8">
        <f>'Input 1'!CH29</f>
        <v>1.9810000000000001</v>
      </c>
      <c r="CI26" s="8">
        <f>'Input 1'!CI29</f>
        <v>1.577</v>
      </c>
      <c r="CJ26" s="8">
        <f>'Input 1'!CJ29</f>
        <v>1.2010000000000001</v>
      </c>
      <c r="CK26" s="8">
        <f>'Input 1'!CK29</f>
        <v>0.86599999999999999</v>
      </c>
      <c r="CL26" s="8">
        <f>'Input 1'!CL29</f>
        <v>0.60599999999999998</v>
      </c>
      <c r="CM26" s="8">
        <f>'Input 1'!CM29</f>
        <v>0.42399999999999999</v>
      </c>
      <c r="CN26" s="9">
        <f>SUM('Input 1'!CN29:CX29)</f>
        <v>0.88900000000000001</v>
      </c>
    </row>
    <row r="27" spans="1:92" x14ac:dyDescent="0.35">
      <c r="A27">
        <f t="shared" si="0"/>
        <v>1972</v>
      </c>
      <c r="B27" s="8">
        <f>'Input 1'!B30</f>
        <v>165.35900000000001</v>
      </c>
      <c r="C27" s="8">
        <f>'Input 1'!C30</f>
        <v>157.26599999999999</v>
      </c>
      <c r="D27" s="8">
        <f>'Input 1'!D30</f>
        <v>151.81700000000001</v>
      </c>
      <c r="E27" s="8">
        <f>'Input 1'!E30</f>
        <v>145.15799999999999</v>
      </c>
      <c r="F27" s="8">
        <f>'Input 1'!F30</f>
        <v>139.19800000000001</v>
      </c>
      <c r="G27" s="8">
        <f>'Input 1'!G30</f>
        <v>133.86799999999999</v>
      </c>
      <c r="H27" s="8">
        <f>'Input 1'!H30</f>
        <v>129.102</v>
      </c>
      <c r="I27" s="8">
        <f>'Input 1'!I30</f>
        <v>124.85899999999999</v>
      </c>
      <c r="J27" s="8">
        <f>'Input 1'!J30</f>
        <v>121.096</v>
      </c>
      <c r="K27" s="8">
        <f>'Input 1'!K30</f>
        <v>117.616</v>
      </c>
      <c r="L27" s="8">
        <f>'Input 1'!L30</f>
        <v>114.301</v>
      </c>
      <c r="M27" s="8">
        <f>'Input 1'!M30</f>
        <v>111.16</v>
      </c>
      <c r="N27" s="8">
        <f>'Input 1'!N30</f>
        <v>108.31</v>
      </c>
      <c r="O27" s="8">
        <f>'Input 1'!O30</f>
        <v>105.711</v>
      </c>
      <c r="P27" s="8">
        <f>'Input 1'!P30</f>
        <v>103.157</v>
      </c>
      <c r="Q27" s="8">
        <f>'Input 1'!Q30</f>
        <v>100.551</v>
      </c>
      <c r="R27" s="8">
        <f>'Input 1'!R30</f>
        <v>97.933999999999997</v>
      </c>
      <c r="S27" s="8">
        <f>'Input 1'!S30</f>
        <v>95.438000000000002</v>
      </c>
      <c r="T27" s="8">
        <f>'Input 1'!T30</f>
        <v>93.027000000000001</v>
      </c>
      <c r="U27" s="8">
        <f>'Input 1'!U30</f>
        <v>90.631</v>
      </c>
      <c r="V27" s="8">
        <f>'Input 1'!V30</f>
        <v>88.224000000000004</v>
      </c>
      <c r="W27" s="8">
        <f>'Input 1'!W30</f>
        <v>85.81</v>
      </c>
      <c r="X27" s="8">
        <f>'Input 1'!X30</f>
        <v>83.424000000000007</v>
      </c>
      <c r="Y27" s="8">
        <f>'Input 1'!Y30</f>
        <v>81.063999999999993</v>
      </c>
      <c r="Z27" s="8">
        <f>'Input 1'!Z30</f>
        <v>78.652000000000001</v>
      </c>
      <c r="AA27" s="8">
        <f>'Input 1'!AA30</f>
        <v>76.153999999999996</v>
      </c>
      <c r="AB27" s="8">
        <f>'Input 1'!AB30</f>
        <v>73.600999999999999</v>
      </c>
      <c r="AC27" s="8">
        <f>'Input 1'!AC30</f>
        <v>71.102999999999994</v>
      </c>
      <c r="AD27" s="8">
        <f>'Input 1'!AD30</f>
        <v>68.694999999999993</v>
      </c>
      <c r="AE27" s="8">
        <f>'Input 1'!AE30</f>
        <v>66.165000000000006</v>
      </c>
      <c r="AF27" s="8">
        <f>'Input 1'!AF30</f>
        <v>63.439</v>
      </c>
      <c r="AG27" s="8">
        <f>'Input 1'!AG30</f>
        <v>60.642000000000003</v>
      </c>
      <c r="AH27" s="8">
        <f>'Input 1'!AH30</f>
        <v>57.941000000000003</v>
      </c>
      <c r="AI27" s="8">
        <f>'Input 1'!AI30</f>
        <v>55.26</v>
      </c>
      <c r="AJ27" s="8">
        <f>'Input 1'!AJ30</f>
        <v>53.01</v>
      </c>
      <c r="AK27" s="8">
        <f>'Input 1'!AK30</f>
        <v>51.399000000000001</v>
      </c>
      <c r="AL27" s="8">
        <f>'Input 1'!AL30</f>
        <v>50.228999999999999</v>
      </c>
      <c r="AM27" s="8">
        <f>'Input 1'!AM30</f>
        <v>49.058999999999997</v>
      </c>
      <c r="AN27" s="8">
        <f>'Input 1'!AN30</f>
        <v>47.936999999999998</v>
      </c>
      <c r="AO27" s="8">
        <f>'Input 1'!AO30</f>
        <v>46.9</v>
      </c>
      <c r="AP27" s="8">
        <f>'Input 1'!AP30</f>
        <v>45.905999999999999</v>
      </c>
      <c r="AQ27" s="8">
        <f>'Input 1'!AQ30</f>
        <v>44.927</v>
      </c>
      <c r="AR27" s="8">
        <f>'Input 1'!AR30</f>
        <v>44.012</v>
      </c>
      <c r="AS27" s="8">
        <f>'Input 1'!AS30</f>
        <v>43.198999999999998</v>
      </c>
      <c r="AT27" s="8">
        <f>'Input 1'!AT30</f>
        <v>42.08</v>
      </c>
      <c r="AU27" s="8">
        <f>'Input 1'!AU30</f>
        <v>40.473999999999997</v>
      </c>
      <c r="AV27" s="8">
        <f>'Input 1'!AV30</f>
        <v>38.569000000000003</v>
      </c>
      <c r="AW27" s="8">
        <f>'Input 1'!AW30</f>
        <v>36.741</v>
      </c>
      <c r="AX27" s="8">
        <f>'Input 1'!AX30</f>
        <v>34.918999999999997</v>
      </c>
      <c r="AY27" s="8">
        <f>'Input 1'!AY30</f>
        <v>33.250999999999998</v>
      </c>
      <c r="AZ27" s="8">
        <f>'Input 1'!AZ30</f>
        <v>31.853000000000002</v>
      </c>
      <c r="BA27" s="8">
        <f>'Input 1'!BA30</f>
        <v>30.654</v>
      </c>
      <c r="BB27" s="8">
        <f>'Input 1'!BB30</f>
        <v>29.434999999999999</v>
      </c>
      <c r="BC27" s="8">
        <f>'Input 1'!BC30</f>
        <v>28.199000000000002</v>
      </c>
      <c r="BD27" s="8">
        <f>'Input 1'!BD30</f>
        <v>27.18</v>
      </c>
      <c r="BE27" s="8">
        <f>'Input 1'!BE30</f>
        <v>26.46</v>
      </c>
      <c r="BF27" s="8">
        <f>'Input 1'!BF30</f>
        <v>25.925000000000001</v>
      </c>
      <c r="BG27" s="8">
        <f>'Input 1'!BG30</f>
        <v>25.395</v>
      </c>
      <c r="BH27" s="8">
        <f>'Input 1'!BH30</f>
        <v>24.922999999999998</v>
      </c>
      <c r="BI27" s="8">
        <f>'Input 1'!BI30</f>
        <v>24.266999999999999</v>
      </c>
      <c r="BJ27" s="8">
        <f>'Input 1'!BJ30</f>
        <v>23.292000000000002</v>
      </c>
      <c r="BK27" s="8">
        <f>'Input 1'!BK30</f>
        <v>22.111999999999998</v>
      </c>
      <c r="BL27" s="8">
        <f>'Input 1'!BL30</f>
        <v>20.978000000000002</v>
      </c>
      <c r="BM27" s="8">
        <f>'Input 1'!BM30</f>
        <v>19.844000000000001</v>
      </c>
      <c r="BN27" s="8">
        <f>'Input 1'!BN30</f>
        <v>18.722999999999999</v>
      </c>
      <c r="BO27" s="8">
        <f>'Input 1'!BO30</f>
        <v>17.646000000000001</v>
      </c>
      <c r="BP27" s="8">
        <f>'Input 1'!BP30</f>
        <v>16.599</v>
      </c>
      <c r="BQ27" s="8">
        <f>'Input 1'!BQ30</f>
        <v>15.542</v>
      </c>
      <c r="BR27" s="8">
        <f>'Input 1'!BR30</f>
        <v>14.484999999999999</v>
      </c>
      <c r="BS27" s="8">
        <f>'Input 1'!BS30</f>
        <v>13.45</v>
      </c>
      <c r="BT27" s="8">
        <f>'Input 1'!BT30</f>
        <v>12.446</v>
      </c>
      <c r="BU27" s="8">
        <f>'Input 1'!BU30</f>
        <v>11.472</v>
      </c>
      <c r="BV27" s="8">
        <f>'Input 1'!BV30</f>
        <v>10.52</v>
      </c>
      <c r="BW27" s="8">
        <f>'Input 1'!BW30</f>
        <v>9.5890000000000004</v>
      </c>
      <c r="BX27" s="8">
        <f>'Input 1'!BX30</f>
        <v>8.7110000000000003</v>
      </c>
      <c r="BY27" s="8">
        <f>'Input 1'!BY30</f>
        <v>7.9</v>
      </c>
      <c r="BZ27" s="8">
        <f>'Input 1'!BZ30</f>
        <v>7.1440000000000001</v>
      </c>
      <c r="CA27" s="8">
        <f>'Input 1'!CA30</f>
        <v>6.42</v>
      </c>
      <c r="CB27" s="8">
        <f>'Input 1'!CB30</f>
        <v>5.7380000000000004</v>
      </c>
      <c r="CC27" s="8">
        <f>'Input 1'!CC30</f>
        <v>5.069</v>
      </c>
      <c r="CD27" s="8">
        <f>'Input 1'!CD30</f>
        <v>4.399</v>
      </c>
      <c r="CE27" s="8">
        <f>'Input 1'!CE30</f>
        <v>3.7440000000000002</v>
      </c>
      <c r="CF27" s="8">
        <f>'Input 1'!CF30</f>
        <v>3.1349999999999998</v>
      </c>
      <c r="CG27" s="8">
        <f>'Input 1'!CG30</f>
        <v>2.5659999999999998</v>
      </c>
      <c r="CH27" s="8">
        <f>'Input 1'!CH30</f>
        <v>2.0640000000000001</v>
      </c>
      <c r="CI27" s="8">
        <f>'Input 1'!CI30</f>
        <v>1.647</v>
      </c>
      <c r="CJ27" s="8">
        <f>'Input 1'!CJ30</f>
        <v>1.3009999999999999</v>
      </c>
      <c r="CK27" s="8">
        <f>'Input 1'!CK30</f>
        <v>0.97799999999999998</v>
      </c>
      <c r="CL27" s="8">
        <f>'Input 1'!CL30</f>
        <v>0.70099999999999996</v>
      </c>
      <c r="CM27" s="8">
        <f>'Input 1'!CM30</f>
        <v>0.495</v>
      </c>
      <c r="CN27" s="9">
        <f>SUM('Input 1'!CN30:CX30)</f>
        <v>1.0439999999999998</v>
      </c>
    </row>
    <row r="28" spans="1:92" x14ac:dyDescent="0.35">
      <c r="A28">
        <f t="shared" si="0"/>
        <v>1973</v>
      </c>
      <c r="B28" s="8">
        <f>'Input 1'!B31</f>
        <v>168.94</v>
      </c>
      <c r="C28" s="8">
        <f>'Input 1'!C31</f>
        <v>160.68199999999999</v>
      </c>
      <c r="D28" s="8">
        <f>'Input 1'!D31</f>
        <v>153.27600000000001</v>
      </c>
      <c r="E28" s="8">
        <f>'Input 1'!E31</f>
        <v>148.41300000000001</v>
      </c>
      <c r="F28" s="8">
        <f>'Input 1'!F31</f>
        <v>142.36199999999999</v>
      </c>
      <c r="G28" s="8">
        <f>'Input 1'!G31</f>
        <v>136.94900000000001</v>
      </c>
      <c r="H28" s="8">
        <f>'Input 1'!H31</f>
        <v>132.10400000000001</v>
      </c>
      <c r="I28" s="8">
        <f>'Input 1'!I31</f>
        <v>127.759</v>
      </c>
      <c r="J28" s="8">
        <f>'Input 1'!J31</f>
        <v>123.884</v>
      </c>
      <c r="K28" s="8">
        <f>'Input 1'!K31</f>
        <v>120.449</v>
      </c>
      <c r="L28" s="8">
        <f>'Input 1'!L31</f>
        <v>117.19199999999999</v>
      </c>
      <c r="M28" s="8">
        <f>'Input 1'!M31</f>
        <v>113.965</v>
      </c>
      <c r="N28" s="8">
        <f>'Input 1'!N31</f>
        <v>110.81699999999999</v>
      </c>
      <c r="O28" s="8">
        <f>'Input 1'!O31</f>
        <v>107.932</v>
      </c>
      <c r="P28" s="8">
        <f>'Input 1'!P31</f>
        <v>105.261</v>
      </c>
      <c r="Q28" s="8">
        <f>'Input 1'!Q31</f>
        <v>102.639</v>
      </c>
      <c r="R28" s="8">
        <f>'Input 1'!R31</f>
        <v>99.997</v>
      </c>
      <c r="S28" s="8">
        <f>'Input 1'!S31</f>
        <v>97.364999999999995</v>
      </c>
      <c r="T28" s="8">
        <f>'Input 1'!T31</f>
        <v>94.83</v>
      </c>
      <c r="U28" s="8">
        <f>'Input 1'!U31</f>
        <v>92.364000000000004</v>
      </c>
      <c r="V28" s="8">
        <f>'Input 1'!V31</f>
        <v>89.926000000000002</v>
      </c>
      <c r="W28" s="8">
        <f>'Input 1'!W31</f>
        <v>87.501000000000005</v>
      </c>
      <c r="X28" s="8">
        <f>'Input 1'!X31</f>
        <v>85.085999999999999</v>
      </c>
      <c r="Y28" s="8">
        <f>'Input 1'!Y31</f>
        <v>82.695999999999998</v>
      </c>
      <c r="Z28" s="8">
        <f>'Input 1'!Z31</f>
        <v>80.334000000000003</v>
      </c>
      <c r="AA28" s="8">
        <f>'Input 1'!AA31</f>
        <v>77.927999999999997</v>
      </c>
      <c r="AB28" s="8">
        <f>'Input 1'!AB31</f>
        <v>75.444999999999993</v>
      </c>
      <c r="AC28" s="8">
        <f>'Input 1'!AC31</f>
        <v>72.912999999999997</v>
      </c>
      <c r="AD28" s="8">
        <f>'Input 1'!AD31</f>
        <v>70.44</v>
      </c>
      <c r="AE28" s="8">
        <f>'Input 1'!AE31</f>
        <v>68.057000000000002</v>
      </c>
      <c r="AF28" s="8">
        <f>'Input 1'!AF31</f>
        <v>65.552999999999997</v>
      </c>
      <c r="AG28" s="8">
        <f>'Input 1'!AG31</f>
        <v>62.850999999999999</v>
      </c>
      <c r="AH28" s="8">
        <f>'Input 1'!AH31</f>
        <v>60.076999999999998</v>
      </c>
      <c r="AI28" s="8">
        <f>'Input 1'!AI31</f>
        <v>57.398000000000003</v>
      </c>
      <c r="AJ28" s="8">
        <f>'Input 1'!AJ31</f>
        <v>54.74</v>
      </c>
      <c r="AK28" s="8">
        <f>'Input 1'!AK31</f>
        <v>52.509</v>
      </c>
      <c r="AL28" s="8">
        <f>'Input 1'!AL31</f>
        <v>50.908999999999999</v>
      </c>
      <c r="AM28" s="8">
        <f>'Input 1'!AM31</f>
        <v>49.746000000000002</v>
      </c>
      <c r="AN28" s="8">
        <f>'Input 1'!AN31</f>
        <v>48.582000000000001</v>
      </c>
      <c r="AO28" s="8">
        <f>'Input 1'!AO31</f>
        <v>47.465000000000003</v>
      </c>
      <c r="AP28" s="8">
        <f>'Input 1'!AP31</f>
        <v>46.430999999999997</v>
      </c>
      <c r="AQ28" s="8">
        <f>'Input 1'!AQ31</f>
        <v>45.439</v>
      </c>
      <c r="AR28" s="8">
        <f>'Input 1'!AR31</f>
        <v>44.460999999999999</v>
      </c>
      <c r="AS28" s="8">
        <f>'Input 1'!AS31</f>
        <v>43.545000000000002</v>
      </c>
      <c r="AT28" s="8">
        <f>'Input 1'!AT31</f>
        <v>42.73</v>
      </c>
      <c r="AU28" s="8">
        <f>'Input 1'!AU31</f>
        <v>41.613</v>
      </c>
      <c r="AV28" s="8">
        <f>'Input 1'!AV31</f>
        <v>40.012</v>
      </c>
      <c r="AW28" s="8">
        <f>'Input 1'!AW31</f>
        <v>38.115000000000002</v>
      </c>
      <c r="AX28" s="8">
        <f>'Input 1'!AX31</f>
        <v>36.292999999999999</v>
      </c>
      <c r="AY28" s="8">
        <f>'Input 1'!AY31</f>
        <v>34.475000000000001</v>
      </c>
      <c r="AZ28" s="8">
        <f>'Input 1'!AZ31</f>
        <v>32.813000000000002</v>
      </c>
      <c r="BA28" s="8">
        <f>'Input 1'!BA31</f>
        <v>31.419</v>
      </c>
      <c r="BB28" s="8">
        <f>'Input 1'!BB31</f>
        <v>30.222999999999999</v>
      </c>
      <c r="BC28" s="8">
        <f>'Input 1'!BC31</f>
        <v>29.007000000000001</v>
      </c>
      <c r="BD28" s="8">
        <f>'Input 1'!BD31</f>
        <v>27.773</v>
      </c>
      <c r="BE28" s="8">
        <f>'Input 1'!BE31</f>
        <v>26.75</v>
      </c>
      <c r="BF28" s="8">
        <f>'Input 1'!BF31</f>
        <v>26.016999999999999</v>
      </c>
      <c r="BG28" s="8">
        <f>'Input 1'!BG31</f>
        <v>25.463999999999999</v>
      </c>
      <c r="BH28" s="8">
        <f>'Input 1'!BH31</f>
        <v>24.914999999999999</v>
      </c>
      <c r="BI28" s="8">
        <f>'Input 1'!BI31</f>
        <v>24.423999999999999</v>
      </c>
      <c r="BJ28" s="8">
        <f>'Input 1'!BJ31</f>
        <v>23.748000000000001</v>
      </c>
      <c r="BK28" s="8">
        <f>'Input 1'!BK31</f>
        <v>22.757000000000001</v>
      </c>
      <c r="BL28" s="8">
        <f>'Input 1'!BL31</f>
        <v>21.562000000000001</v>
      </c>
      <c r="BM28" s="8">
        <f>'Input 1'!BM31</f>
        <v>20.411999999999999</v>
      </c>
      <c r="BN28" s="8">
        <f>'Input 1'!BN31</f>
        <v>19.263000000000002</v>
      </c>
      <c r="BO28" s="8">
        <f>'Input 1'!BO31</f>
        <v>18.125</v>
      </c>
      <c r="BP28" s="8">
        <f>'Input 1'!BP31</f>
        <v>17.030999999999999</v>
      </c>
      <c r="BQ28" s="8">
        <f>'Input 1'!BQ31</f>
        <v>15.968</v>
      </c>
      <c r="BR28" s="8">
        <f>'Input 1'!BR31</f>
        <v>14.895</v>
      </c>
      <c r="BS28" s="8">
        <f>'Input 1'!BS31</f>
        <v>13.824</v>
      </c>
      <c r="BT28" s="8">
        <f>'Input 1'!BT31</f>
        <v>12.776999999999999</v>
      </c>
      <c r="BU28" s="8">
        <f>'Input 1'!BU31</f>
        <v>11.759</v>
      </c>
      <c r="BV28" s="8">
        <f>'Input 1'!BV31</f>
        <v>10.773999999999999</v>
      </c>
      <c r="BW28" s="8">
        <f>'Input 1'!BW31</f>
        <v>9.8130000000000006</v>
      </c>
      <c r="BX28" s="8">
        <f>'Input 1'!BX31</f>
        <v>8.8770000000000007</v>
      </c>
      <c r="BY28" s="8">
        <f>'Input 1'!BY31</f>
        <v>7.9980000000000002</v>
      </c>
      <c r="BZ28" s="8">
        <f>'Input 1'!BZ31</f>
        <v>7.1920000000000002</v>
      </c>
      <c r="CA28" s="8">
        <f>'Input 1'!CA31</f>
        <v>6.4450000000000003</v>
      </c>
      <c r="CB28" s="8">
        <f>'Input 1'!CB31</f>
        <v>5.7350000000000003</v>
      </c>
      <c r="CC28" s="8">
        <f>'Input 1'!CC31</f>
        <v>5.0679999999999996</v>
      </c>
      <c r="CD28" s="8">
        <f>'Input 1'!CD31</f>
        <v>4.4260000000000002</v>
      </c>
      <c r="CE28" s="8">
        <f>'Input 1'!CE31</f>
        <v>3.7970000000000002</v>
      </c>
      <c r="CF28" s="8">
        <f>'Input 1'!CF31</f>
        <v>3.1930000000000001</v>
      </c>
      <c r="CG28" s="8">
        <f>'Input 1'!CG31</f>
        <v>2.637</v>
      </c>
      <c r="CH28" s="8">
        <f>'Input 1'!CH31</f>
        <v>2.12</v>
      </c>
      <c r="CI28" s="8">
        <f>'Input 1'!CI31</f>
        <v>1.6739999999999999</v>
      </c>
      <c r="CJ28" s="8">
        <f>'Input 1'!CJ31</f>
        <v>1.3149999999999999</v>
      </c>
      <c r="CK28" s="8">
        <f>'Input 1'!CK31</f>
        <v>1.0269999999999999</v>
      </c>
      <c r="CL28" s="8">
        <f>'Input 1'!CL31</f>
        <v>0.75600000000000001</v>
      </c>
      <c r="CM28" s="8">
        <f>'Input 1'!CM31</f>
        <v>0.53800000000000003</v>
      </c>
      <c r="CN28" s="9">
        <f>SUM('Input 1'!CN31:CX31)</f>
        <v>1.1619999999999999</v>
      </c>
    </row>
    <row r="29" spans="1:92" x14ac:dyDescent="0.35">
      <c r="A29">
        <f t="shared" si="0"/>
        <v>1974</v>
      </c>
      <c r="B29" s="8">
        <f>'Input 1'!B32</f>
        <v>172.61099999999999</v>
      </c>
      <c r="C29" s="8">
        <f>'Input 1'!C32</f>
        <v>164.21100000000001</v>
      </c>
      <c r="D29" s="8">
        <f>'Input 1'!D32</f>
        <v>156.678</v>
      </c>
      <c r="E29" s="8">
        <f>'Input 1'!E32</f>
        <v>149.94200000000001</v>
      </c>
      <c r="F29" s="8">
        <f>'Input 1'!F32</f>
        <v>145.095</v>
      </c>
      <c r="G29" s="8">
        <f>'Input 1'!G32</f>
        <v>139.65</v>
      </c>
      <c r="H29" s="8">
        <f>'Input 1'!H32</f>
        <v>134.78100000000001</v>
      </c>
      <c r="I29" s="8">
        <f>'Input 1'!I32</f>
        <v>130.41900000000001</v>
      </c>
      <c r="J29" s="8">
        <f>'Input 1'!J32</f>
        <v>126.492</v>
      </c>
      <c r="K29" s="8">
        <f>'Input 1'!K32</f>
        <v>122.98399999999999</v>
      </c>
      <c r="L29" s="8">
        <f>'Input 1'!L32</f>
        <v>119.876</v>
      </c>
      <c r="M29" s="8">
        <f>'Input 1'!M32</f>
        <v>116.83799999999999</v>
      </c>
      <c r="N29" s="8">
        <f>'Input 1'!N32</f>
        <v>113.69799999999999</v>
      </c>
      <c r="O29" s="8">
        <f>'Input 1'!O32</f>
        <v>110.541</v>
      </c>
      <c r="P29" s="8">
        <f>'Input 1'!P32</f>
        <v>107.619</v>
      </c>
      <c r="Q29" s="8">
        <f>'Input 1'!Q32</f>
        <v>104.874</v>
      </c>
      <c r="R29" s="8">
        <f>'Input 1'!R32</f>
        <v>102.182</v>
      </c>
      <c r="S29" s="8">
        <f>'Input 1'!S32</f>
        <v>99.504000000000005</v>
      </c>
      <c r="T29" s="8">
        <f>'Input 1'!T32</f>
        <v>96.855000000000004</v>
      </c>
      <c r="U29" s="8">
        <f>'Input 1'!U32</f>
        <v>94.278000000000006</v>
      </c>
      <c r="V29" s="8">
        <f>'Input 1'!V32</f>
        <v>91.756</v>
      </c>
      <c r="W29" s="8">
        <f>'Input 1'!W32</f>
        <v>89.275999999999996</v>
      </c>
      <c r="X29" s="8">
        <f>'Input 1'!X32</f>
        <v>86.831000000000003</v>
      </c>
      <c r="Y29" s="8">
        <f>'Input 1'!Y32</f>
        <v>84.412999999999997</v>
      </c>
      <c r="Z29" s="8">
        <f>'Input 1'!Z32</f>
        <v>82.019000000000005</v>
      </c>
      <c r="AA29" s="8">
        <f>'Input 1'!AA32</f>
        <v>79.653000000000006</v>
      </c>
      <c r="AB29" s="8">
        <f>'Input 1'!AB32</f>
        <v>77.251000000000005</v>
      </c>
      <c r="AC29" s="8">
        <f>'Input 1'!AC32</f>
        <v>74.781000000000006</v>
      </c>
      <c r="AD29" s="8">
        <f>'Input 1'!AD32</f>
        <v>72.27</v>
      </c>
      <c r="AE29" s="8">
        <f>'Input 1'!AE32</f>
        <v>69.819000000000003</v>
      </c>
      <c r="AF29" s="8">
        <f>'Input 1'!AF32</f>
        <v>67.460999999999999</v>
      </c>
      <c r="AG29" s="8">
        <f>'Input 1'!AG32</f>
        <v>64.980999999999995</v>
      </c>
      <c r="AH29" s="8">
        <f>'Input 1'!AH32</f>
        <v>62.301000000000002</v>
      </c>
      <c r="AI29" s="8">
        <f>'Input 1'!AI32</f>
        <v>59.546999999999997</v>
      </c>
      <c r="AJ29" s="8">
        <f>'Input 1'!AJ32</f>
        <v>56.89</v>
      </c>
      <c r="AK29" s="8">
        <f>'Input 1'!AK32</f>
        <v>54.253999999999998</v>
      </c>
      <c r="AL29" s="8">
        <f>'Input 1'!AL32</f>
        <v>52.039000000000001</v>
      </c>
      <c r="AM29" s="8">
        <f>'Input 1'!AM32</f>
        <v>50.45</v>
      </c>
      <c r="AN29" s="8">
        <f>'Input 1'!AN32</f>
        <v>49.292000000000002</v>
      </c>
      <c r="AO29" s="8">
        <f>'Input 1'!AO32</f>
        <v>48.134</v>
      </c>
      <c r="AP29" s="8">
        <f>'Input 1'!AP32</f>
        <v>47.021999999999998</v>
      </c>
      <c r="AQ29" s="8">
        <f>'Input 1'!AQ32</f>
        <v>45.99</v>
      </c>
      <c r="AR29" s="8">
        <f>'Input 1'!AR32</f>
        <v>45</v>
      </c>
      <c r="AS29" s="8">
        <f>'Input 1'!AS32</f>
        <v>44.021000000000001</v>
      </c>
      <c r="AT29" s="8">
        <f>'Input 1'!AT32</f>
        <v>43.104999999999997</v>
      </c>
      <c r="AU29" s="8">
        <f>'Input 1'!AU32</f>
        <v>42.287999999999997</v>
      </c>
      <c r="AV29" s="8">
        <f>'Input 1'!AV32</f>
        <v>41.17</v>
      </c>
      <c r="AW29" s="8">
        <f>'Input 1'!AW32</f>
        <v>39.573</v>
      </c>
      <c r="AX29" s="8">
        <f>'Input 1'!AX32</f>
        <v>37.683</v>
      </c>
      <c r="AY29" s="8">
        <f>'Input 1'!AY32</f>
        <v>35.866</v>
      </c>
      <c r="AZ29" s="8">
        <f>'Input 1'!AZ32</f>
        <v>34.052</v>
      </c>
      <c r="BA29" s="8">
        <f>'Input 1'!BA32</f>
        <v>32.393000000000001</v>
      </c>
      <c r="BB29" s="8">
        <f>'Input 1'!BB32</f>
        <v>31.003</v>
      </c>
      <c r="BC29" s="8">
        <f>'Input 1'!BC32</f>
        <v>29.81</v>
      </c>
      <c r="BD29" s="8">
        <f>'Input 1'!BD32</f>
        <v>28.596</v>
      </c>
      <c r="BE29" s="8">
        <f>'Input 1'!BE32</f>
        <v>27.363</v>
      </c>
      <c r="BF29" s="8">
        <f>'Input 1'!BF32</f>
        <v>26.335999999999999</v>
      </c>
      <c r="BG29" s="8">
        <f>'Input 1'!BG32</f>
        <v>25.59</v>
      </c>
      <c r="BH29" s="8">
        <f>'Input 1'!BH32</f>
        <v>25.018000000000001</v>
      </c>
      <c r="BI29" s="8">
        <f>'Input 1'!BI32</f>
        <v>24.451000000000001</v>
      </c>
      <c r="BJ29" s="8">
        <f>'Input 1'!BJ32</f>
        <v>23.937999999999999</v>
      </c>
      <c r="BK29" s="8">
        <f>'Input 1'!BK32</f>
        <v>23.242999999999999</v>
      </c>
      <c r="BL29" s="8">
        <f>'Input 1'!BL32</f>
        <v>22.234999999999999</v>
      </c>
      <c r="BM29" s="8">
        <f>'Input 1'!BM32</f>
        <v>21.024999999999999</v>
      </c>
      <c r="BN29" s="8">
        <f>'Input 1'!BN32</f>
        <v>19.858000000000001</v>
      </c>
      <c r="BO29" s="8">
        <f>'Input 1'!BO32</f>
        <v>18.693000000000001</v>
      </c>
      <c r="BP29" s="8">
        <f>'Input 1'!BP32</f>
        <v>17.538</v>
      </c>
      <c r="BQ29" s="8">
        <f>'Input 1'!BQ32</f>
        <v>16.427</v>
      </c>
      <c r="BR29" s="8">
        <f>'Input 1'!BR32</f>
        <v>15.346</v>
      </c>
      <c r="BS29" s="8">
        <f>'Input 1'!BS32</f>
        <v>14.256</v>
      </c>
      <c r="BT29" s="8">
        <f>'Input 1'!BT32</f>
        <v>13.172000000000001</v>
      </c>
      <c r="BU29" s="8">
        <f>'Input 1'!BU32</f>
        <v>12.11</v>
      </c>
      <c r="BV29" s="8">
        <f>'Input 1'!BV32</f>
        <v>11.079000000000001</v>
      </c>
      <c r="BW29" s="8">
        <f>'Input 1'!BW32</f>
        <v>10.081</v>
      </c>
      <c r="BX29" s="8">
        <f>'Input 1'!BX32</f>
        <v>9.1110000000000007</v>
      </c>
      <c r="BY29" s="8">
        <f>'Input 1'!BY32</f>
        <v>8.1690000000000005</v>
      </c>
      <c r="BZ29" s="8">
        <f>'Input 1'!BZ32</f>
        <v>7.2889999999999997</v>
      </c>
      <c r="CA29" s="8">
        <f>'Input 1'!CA32</f>
        <v>6.4870000000000001</v>
      </c>
      <c r="CB29" s="8">
        <f>'Input 1'!CB32</f>
        <v>5.75</v>
      </c>
      <c r="CC29" s="8">
        <f>'Input 1'!CC32</f>
        <v>5.0519999999999996</v>
      </c>
      <c r="CD29" s="8">
        <f>'Input 1'!CD32</f>
        <v>4.4009999999999998</v>
      </c>
      <c r="CE29" s="8">
        <f>'Input 1'!CE32</f>
        <v>3.7850000000000001</v>
      </c>
      <c r="CF29" s="8">
        <f>'Input 1'!CF32</f>
        <v>3.1970000000000001</v>
      </c>
      <c r="CG29" s="8">
        <f>'Input 1'!CG32</f>
        <v>2.6440000000000001</v>
      </c>
      <c r="CH29" s="8">
        <f>'Input 1'!CH32</f>
        <v>2.1389999999999998</v>
      </c>
      <c r="CI29" s="8">
        <f>'Input 1'!CI32</f>
        <v>1.675</v>
      </c>
      <c r="CJ29" s="8">
        <f>'Input 1'!CJ32</f>
        <v>1.284</v>
      </c>
      <c r="CK29" s="8">
        <f>'Input 1'!CK32</f>
        <v>0.98299999999999998</v>
      </c>
      <c r="CL29" s="8">
        <f>'Input 1'!CL32</f>
        <v>0.753</v>
      </c>
      <c r="CM29" s="8">
        <f>'Input 1'!CM32</f>
        <v>0.53400000000000003</v>
      </c>
      <c r="CN29" s="9">
        <f>SUM('Input 1'!CN32:CX32)</f>
        <v>1.1629999999999998</v>
      </c>
    </row>
    <row r="30" spans="1:92" x14ac:dyDescent="0.35">
      <c r="A30">
        <f t="shared" si="0"/>
        <v>1975</v>
      </c>
      <c r="B30" s="8">
        <f>'Input 1'!B33</f>
        <v>176.255</v>
      </c>
      <c r="C30" s="8">
        <f>'Input 1'!C33</f>
        <v>167.774</v>
      </c>
      <c r="D30" s="8">
        <f>'Input 1'!D33</f>
        <v>160.16200000000001</v>
      </c>
      <c r="E30" s="8">
        <f>'Input 1'!E33</f>
        <v>153.351</v>
      </c>
      <c r="F30" s="8">
        <f>'Input 1'!F33</f>
        <v>147.267</v>
      </c>
      <c r="G30" s="8">
        <f>'Input 1'!G33</f>
        <v>141.84</v>
      </c>
      <c r="H30" s="8">
        <f>'Input 1'!H33</f>
        <v>137</v>
      </c>
      <c r="I30" s="8">
        <f>'Input 1'!I33</f>
        <v>132.67400000000001</v>
      </c>
      <c r="J30" s="8">
        <f>'Input 1'!J33</f>
        <v>128.792</v>
      </c>
      <c r="K30" s="8">
        <f>'Input 1'!K33</f>
        <v>125.283</v>
      </c>
      <c r="L30" s="8">
        <f>'Input 1'!L33</f>
        <v>122.14</v>
      </c>
      <c r="M30" s="8">
        <f>'Input 1'!M33</f>
        <v>119.358</v>
      </c>
      <c r="N30" s="8">
        <f>'Input 1'!N33</f>
        <v>116.54</v>
      </c>
      <c r="O30" s="8">
        <f>'Input 1'!O33</f>
        <v>113.485</v>
      </c>
      <c r="P30" s="8">
        <f>'Input 1'!P33</f>
        <v>110.31699999999999</v>
      </c>
      <c r="Q30" s="8">
        <f>'Input 1'!Q33</f>
        <v>107.357</v>
      </c>
      <c r="R30" s="8">
        <f>'Input 1'!R33</f>
        <v>104.536</v>
      </c>
      <c r="S30" s="8">
        <f>'Input 1'!S33</f>
        <v>101.773</v>
      </c>
      <c r="T30" s="8">
        <f>'Input 1'!T33</f>
        <v>99.057000000000002</v>
      </c>
      <c r="U30" s="8">
        <f>'Input 1'!U33</f>
        <v>96.39</v>
      </c>
      <c r="V30" s="8">
        <f>'Input 1'!V33</f>
        <v>93.771000000000001</v>
      </c>
      <c r="W30" s="8">
        <f>'Input 1'!W33</f>
        <v>91.191000000000003</v>
      </c>
      <c r="X30" s="8">
        <f>'Input 1'!X33</f>
        <v>88.665999999999997</v>
      </c>
      <c r="Y30" s="8">
        <f>'Input 1'!Y33</f>
        <v>86.201999999999998</v>
      </c>
      <c r="Z30" s="8">
        <f>'Input 1'!Z33</f>
        <v>83.78</v>
      </c>
      <c r="AA30" s="8">
        <f>'Input 1'!AA33</f>
        <v>81.38</v>
      </c>
      <c r="AB30" s="8">
        <f>'Input 1'!AB33</f>
        <v>79.007999999999996</v>
      </c>
      <c r="AC30" s="8">
        <f>'Input 1'!AC33</f>
        <v>76.608999999999995</v>
      </c>
      <c r="AD30" s="8">
        <f>'Input 1'!AD33</f>
        <v>74.152000000000001</v>
      </c>
      <c r="AE30" s="8">
        <f>'Input 1'!AE33</f>
        <v>71.659000000000006</v>
      </c>
      <c r="AF30" s="8">
        <f>'Input 1'!AF33</f>
        <v>69.23</v>
      </c>
      <c r="AG30" s="8">
        <f>'Input 1'!AG33</f>
        <v>66.894999999999996</v>
      </c>
      <c r="AH30" s="8">
        <f>'Input 1'!AH33</f>
        <v>64.438999999999993</v>
      </c>
      <c r="AI30" s="8">
        <f>'Input 1'!AI33</f>
        <v>61.78</v>
      </c>
      <c r="AJ30" s="8">
        <f>'Input 1'!AJ33</f>
        <v>59.045000000000002</v>
      </c>
      <c r="AK30" s="8">
        <f>'Input 1'!AK33</f>
        <v>56.408000000000001</v>
      </c>
      <c r="AL30" s="8">
        <f>'Input 1'!AL33</f>
        <v>53.792000000000002</v>
      </c>
      <c r="AM30" s="8">
        <f>'Input 1'!AM33</f>
        <v>51.594000000000001</v>
      </c>
      <c r="AN30" s="8">
        <f>'Input 1'!AN33</f>
        <v>50.014000000000003</v>
      </c>
      <c r="AO30" s="8">
        <f>'Input 1'!AO33</f>
        <v>48.860999999999997</v>
      </c>
      <c r="AP30" s="8">
        <f>'Input 1'!AP33</f>
        <v>47.707999999999998</v>
      </c>
      <c r="AQ30" s="8">
        <f>'Input 1'!AQ33</f>
        <v>46.6</v>
      </c>
      <c r="AR30" s="8">
        <f>'Input 1'!AR33</f>
        <v>45.57</v>
      </c>
      <c r="AS30" s="8">
        <f>'Input 1'!AS33</f>
        <v>44.581000000000003</v>
      </c>
      <c r="AT30" s="8">
        <f>'Input 1'!AT33</f>
        <v>43.601999999999997</v>
      </c>
      <c r="AU30" s="8">
        <f>'Input 1'!AU33</f>
        <v>42.683999999999997</v>
      </c>
      <c r="AV30" s="8">
        <f>'Input 1'!AV33</f>
        <v>41.863999999999997</v>
      </c>
      <c r="AW30" s="8">
        <f>'Input 1'!AW33</f>
        <v>40.746000000000002</v>
      </c>
      <c r="AX30" s="8">
        <f>'Input 1'!AX33</f>
        <v>39.152999999999999</v>
      </c>
      <c r="AY30" s="8">
        <f>'Input 1'!AY33</f>
        <v>37.268000000000001</v>
      </c>
      <c r="AZ30" s="8">
        <f>'Input 1'!AZ33</f>
        <v>35.454999999999998</v>
      </c>
      <c r="BA30" s="8">
        <f>'Input 1'!BA33</f>
        <v>33.645000000000003</v>
      </c>
      <c r="BB30" s="8">
        <f>'Input 1'!BB33</f>
        <v>31.989000000000001</v>
      </c>
      <c r="BC30" s="8">
        <f>'Input 1'!BC33</f>
        <v>30.602</v>
      </c>
      <c r="BD30" s="8">
        <f>'Input 1'!BD33</f>
        <v>29.411000000000001</v>
      </c>
      <c r="BE30" s="8">
        <f>'Input 1'!BE33</f>
        <v>28.198</v>
      </c>
      <c r="BF30" s="8">
        <f>'Input 1'!BF33</f>
        <v>26.966000000000001</v>
      </c>
      <c r="BG30" s="8">
        <f>'Input 1'!BG33</f>
        <v>25.934000000000001</v>
      </c>
      <c r="BH30" s="8">
        <f>'Input 1'!BH33</f>
        <v>25.175000000000001</v>
      </c>
      <c r="BI30" s="8">
        <f>'Input 1'!BI33</f>
        <v>24.584</v>
      </c>
      <c r="BJ30" s="8">
        <f>'Input 1'!BJ33</f>
        <v>23.997</v>
      </c>
      <c r="BK30" s="8">
        <f>'Input 1'!BK33</f>
        <v>23.463999999999999</v>
      </c>
      <c r="BL30" s="8">
        <f>'Input 1'!BL33</f>
        <v>22.748999999999999</v>
      </c>
      <c r="BM30" s="8">
        <f>'Input 1'!BM33</f>
        <v>21.722999999999999</v>
      </c>
      <c r="BN30" s="8">
        <f>'Input 1'!BN33</f>
        <v>20.497</v>
      </c>
      <c r="BO30" s="8">
        <f>'Input 1'!BO33</f>
        <v>19.312999999999999</v>
      </c>
      <c r="BP30" s="8">
        <f>'Input 1'!BP33</f>
        <v>18.13</v>
      </c>
      <c r="BQ30" s="8">
        <f>'Input 1'!BQ33</f>
        <v>16.959</v>
      </c>
      <c r="BR30" s="8">
        <f>'Input 1'!BR33</f>
        <v>15.829000000000001</v>
      </c>
      <c r="BS30" s="8">
        <f>'Input 1'!BS33</f>
        <v>14.728999999999999</v>
      </c>
      <c r="BT30" s="8">
        <f>'Input 1'!BT33</f>
        <v>13.622999999999999</v>
      </c>
      <c r="BU30" s="8">
        <f>'Input 1'!BU33</f>
        <v>12.523999999999999</v>
      </c>
      <c r="BV30" s="8">
        <f>'Input 1'!BV33</f>
        <v>11.448</v>
      </c>
      <c r="BW30" s="8">
        <f>'Input 1'!BW33</f>
        <v>10.401999999999999</v>
      </c>
      <c r="BX30" s="8">
        <f>'Input 1'!BX33</f>
        <v>9.3919999999999995</v>
      </c>
      <c r="BY30" s="8">
        <f>'Input 1'!BY33</f>
        <v>8.4120000000000008</v>
      </c>
      <c r="BZ30" s="8">
        <f>'Input 1'!BZ33</f>
        <v>7.4640000000000004</v>
      </c>
      <c r="CA30" s="8">
        <f>'Input 1'!CA33</f>
        <v>6.5819999999999999</v>
      </c>
      <c r="CB30" s="8">
        <f>'Input 1'!CB33</f>
        <v>5.7830000000000004</v>
      </c>
      <c r="CC30" s="8">
        <f>'Input 1'!CC33</f>
        <v>5.056</v>
      </c>
      <c r="CD30" s="8">
        <f>'Input 1'!CD33</f>
        <v>4.3710000000000004</v>
      </c>
      <c r="CE30" s="8">
        <f>'Input 1'!CE33</f>
        <v>3.7349999999999999</v>
      </c>
      <c r="CF30" s="8">
        <f>'Input 1'!CF33</f>
        <v>3.145</v>
      </c>
      <c r="CG30" s="8">
        <f>'Input 1'!CG33</f>
        <v>2.597</v>
      </c>
      <c r="CH30" s="8">
        <f>'Input 1'!CH33</f>
        <v>2.0939999999999999</v>
      </c>
      <c r="CI30" s="8">
        <f>'Input 1'!CI33</f>
        <v>1.641</v>
      </c>
      <c r="CJ30" s="8">
        <f>'Input 1'!CJ33</f>
        <v>1.23</v>
      </c>
      <c r="CK30" s="8">
        <f>'Input 1'!CK33</f>
        <v>0.89400000000000002</v>
      </c>
      <c r="CL30" s="8">
        <f>'Input 1'!CL33</f>
        <v>0.65100000000000002</v>
      </c>
      <c r="CM30" s="8">
        <f>'Input 1'!CM33</f>
        <v>0.47799999999999998</v>
      </c>
      <c r="CN30" s="9">
        <f>SUM('Input 1'!CN33:CX33)</f>
        <v>0.94500000000000017</v>
      </c>
    </row>
    <row r="31" spans="1:92" x14ac:dyDescent="0.35">
      <c r="A31">
        <f t="shared" si="0"/>
        <v>1976</v>
      </c>
      <c r="B31" s="8">
        <f>'Input 1'!B34</f>
        <v>179.35300000000001</v>
      </c>
      <c r="C31" s="8">
        <f>'Input 1'!C34</f>
        <v>172.4</v>
      </c>
      <c r="D31" s="8">
        <f>'Input 1'!D34</f>
        <v>164.63300000000001</v>
      </c>
      <c r="E31" s="8">
        <f>'Input 1'!E34</f>
        <v>157.64400000000001</v>
      </c>
      <c r="F31" s="8">
        <f>'Input 1'!F34</f>
        <v>151.36600000000001</v>
      </c>
      <c r="G31" s="8">
        <f>'Input 1'!G34</f>
        <v>145.72999999999999</v>
      </c>
      <c r="H31" s="8">
        <f>'Input 1'!H34</f>
        <v>140.678</v>
      </c>
      <c r="I31" s="8">
        <f>'Input 1'!I34</f>
        <v>136.15100000000001</v>
      </c>
      <c r="J31" s="8">
        <f>'Input 1'!J34</f>
        <v>132.035</v>
      </c>
      <c r="K31" s="8">
        <f>'Input 1'!K34</f>
        <v>128.24299999999999</v>
      </c>
      <c r="L31" s="8">
        <f>'Input 1'!L34</f>
        <v>124.735</v>
      </c>
      <c r="M31" s="8">
        <f>'Input 1'!M34</f>
        <v>121.55500000000001</v>
      </c>
      <c r="N31" s="8">
        <f>'Input 1'!N34</f>
        <v>118.69199999999999</v>
      </c>
      <c r="O31" s="8">
        <f>'Input 1'!O34</f>
        <v>115.79900000000001</v>
      </c>
      <c r="P31" s="8">
        <f>'Input 1'!P34</f>
        <v>112.70699999999999</v>
      </c>
      <c r="Q31" s="8">
        <f>'Input 1'!Q34</f>
        <v>109.523</v>
      </c>
      <c r="R31" s="8">
        <f>'Input 1'!R34</f>
        <v>106.523</v>
      </c>
      <c r="S31" s="8">
        <f>'Input 1'!S34</f>
        <v>103.646</v>
      </c>
      <c r="T31" s="8">
        <f>'Input 1'!T34</f>
        <v>100.84</v>
      </c>
      <c r="U31" s="8">
        <f>'Input 1'!U34</f>
        <v>98.105999999999995</v>
      </c>
      <c r="V31" s="8">
        <f>'Input 1'!V34</f>
        <v>95.436999999999998</v>
      </c>
      <c r="W31" s="8">
        <f>'Input 1'!W34</f>
        <v>92.816000000000003</v>
      </c>
      <c r="X31" s="8">
        <f>'Input 1'!X34</f>
        <v>90.233999999999995</v>
      </c>
      <c r="Y31" s="8">
        <f>'Input 1'!Y34</f>
        <v>87.716999999999999</v>
      </c>
      <c r="Z31" s="8">
        <f>'Input 1'!Z34</f>
        <v>85.272000000000006</v>
      </c>
      <c r="AA31" s="8">
        <f>'Input 1'!AA34</f>
        <v>82.878</v>
      </c>
      <c r="AB31" s="8">
        <f>'Input 1'!AB34</f>
        <v>80.507999999999996</v>
      </c>
      <c r="AC31" s="8">
        <f>'Input 1'!AC34</f>
        <v>78.171000000000006</v>
      </c>
      <c r="AD31" s="8">
        <f>'Input 1'!AD34</f>
        <v>75.802999999999997</v>
      </c>
      <c r="AE31" s="8">
        <f>'Input 1'!AE34</f>
        <v>73.373000000000005</v>
      </c>
      <c r="AF31" s="8">
        <f>'Input 1'!AF34</f>
        <v>70.905000000000001</v>
      </c>
      <c r="AG31" s="8">
        <f>'Input 1'!AG34</f>
        <v>68.5</v>
      </c>
      <c r="AH31" s="8">
        <f>'Input 1'!AH34</f>
        <v>66.191999999999993</v>
      </c>
      <c r="AI31" s="8">
        <f>'Input 1'!AI34</f>
        <v>63.76</v>
      </c>
      <c r="AJ31" s="8">
        <f>'Input 1'!AJ34</f>
        <v>61.124000000000002</v>
      </c>
      <c r="AK31" s="8">
        <f>'Input 1'!AK34</f>
        <v>58.411000000000001</v>
      </c>
      <c r="AL31" s="8">
        <f>'Input 1'!AL34</f>
        <v>55.795000000000002</v>
      </c>
      <c r="AM31" s="8">
        <f>'Input 1'!AM34</f>
        <v>53.198999999999998</v>
      </c>
      <c r="AN31" s="8">
        <f>'Input 1'!AN34</f>
        <v>51.015999999999998</v>
      </c>
      <c r="AO31" s="8">
        <f>'Input 1'!AO34</f>
        <v>49.445999999999998</v>
      </c>
      <c r="AP31" s="8">
        <f>'Input 1'!AP34</f>
        <v>48.298000000000002</v>
      </c>
      <c r="AQ31" s="8">
        <f>'Input 1'!AQ34</f>
        <v>47.149000000000001</v>
      </c>
      <c r="AR31" s="8">
        <f>'Input 1'!AR34</f>
        <v>46.043999999999997</v>
      </c>
      <c r="AS31" s="8">
        <f>'Input 1'!AS34</f>
        <v>45.017000000000003</v>
      </c>
      <c r="AT31" s="8">
        <f>'Input 1'!AT34</f>
        <v>44.027000000000001</v>
      </c>
      <c r="AU31" s="8">
        <f>'Input 1'!AU34</f>
        <v>43.046999999999997</v>
      </c>
      <c r="AV31" s="8">
        <f>'Input 1'!AV34</f>
        <v>42.127000000000002</v>
      </c>
      <c r="AW31" s="8">
        <f>'Input 1'!AW34</f>
        <v>41.302999999999997</v>
      </c>
      <c r="AX31" s="8">
        <f>'Input 1'!AX34</f>
        <v>40.186</v>
      </c>
      <c r="AY31" s="8">
        <f>'Input 1'!AY34</f>
        <v>38.601999999999997</v>
      </c>
      <c r="AZ31" s="8">
        <f>'Input 1'!AZ34</f>
        <v>36.731000000000002</v>
      </c>
      <c r="BA31" s="8">
        <f>'Input 1'!BA34</f>
        <v>34.93</v>
      </c>
      <c r="BB31" s="8">
        <f>'Input 1'!BB34</f>
        <v>33.130000000000003</v>
      </c>
      <c r="BC31" s="8">
        <f>'Input 1'!BC34</f>
        <v>31.483000000000001</v>
      </c>
      <c r="BD31" s="8">
        <f>'Input 1'!BD34</f>
        <v>30.099</v>
      </c>
      <c r="BE31" s="8">
        <f>'Input 1'!BE34</f>
        <v>28.908000000000001</v>
      </c>
      <c r="BF31" s="8">
        <f>'Input 1'!BF34</f>
        <v>27.693999999999999</v>
      </c>
      <c r="BG31" s="8">
        <f>'Input 1'!BG34</f>
        <v>26.462</v>
      </c>
      <c r="BH31" s="8">
        <f>'Input 1'!BH34</f>
        <v>25.420999999999999</v>
      </c>
      <c r="BI31" s="8">
        <f>'Input 1'!BI34</f>
        <v>24.640999999999998</v>
      </c>
      <c r="BJ31" s="8">
        <f>'Input 1'!BJ34</f>
        <v>24.021999999999998</v>
      </c>
      <c r="BK31" s="8">
        <f>'Input 1'!BK34</f>
        <v>23.407</v>
      </c>
      <c r="BL31" s="8">
        <f>'Input 1'!BL34</f>
        <v>22.844999999999999</v>
      </c>
      <c r="BM31" s="8">
        <f>'Input 1'!BM34</f>
        <v>22.103000000000002</v>
      </c>
      <c r="BN31" s="8">
        <f>'Input 1'!BN34</f>
        <v>21.056999999999999</v>
      </c>
      <c r="BO31" s="8">
        <f>'Input 1'!BO34</f>
        <v>19.815000000000001</v>
      </c>
      <c r="BP31" s="8">
        <f>'Input 1'!BP34</f>
        <v>18.614999999999998</v>
      </c>
      <c r="BQ31" s="8">
        <f>'Input 1'!BQ34</f>
        <v>17.419</v>
      </c>
      <c r="BR31" s="8">
        <f>'Input 1'!BR34</f>
        <v>16.234000000000002</v>
      </c>
      <c r="BS31" s="8">
        <f>'Input 1'!BS34</f>
        <v>15.090999999999999</v>
      </c>
      <c r="BT31" s="8">
        <f>'Input 1'!BT34</f>
        <v>13.981</v>
      </c>
      <c r="BU31" s="8">
        <f>'Input 1'!BU34</f>
        <v>12.867000000000001</v>
      </c>
      <c r="BV31" s="8">
        <f>'Input 1'!BV34</f>
        <v>11.763</v>
      </c>
      <c r="BW31" s="8">
        <f>'Input 1'!BW34</f>
        <v>10.691000000000001</v>
      </c>
      <c r="BX31" s="8">
        <f>'Input 1'!BX34</f>
        <v>9.66</v>
      </c>
      <c r="BY31" s="8">
        <f>'Input 1'!BY34</f>
        <v>8.673</v>
      </c>
      <c r="BZ31" s="8">
        <f>'Input 1'!BZ34</f>
        <v>7.72</v>
      </c>
      <c r="CA31" s="8">
        <f>'Input 1'!CA34</f>
        <v>6.8019999999999996</v>
      </c>
      <c r="CB31" s="8">
        <f>'Input 1'!CB34</f>
        <v>5.9539999999999997</v>
      </c>
      <c r="CC31" s="8">
        <f>'Input 1'!CC34</f>
        <v>5.1929999999999996</v>
      </c>
      <c r="CD31" s="8">
        <f>'Input 1'!CD34</f>
        <v>4.5069999999999997</v>
      </c>
      <c r="CE31" s="8">
        <f>'Input 1'!CE34</f>
        <v>3.8639999999999999</v>
      </c>
      <c r="CF31" s="8">
        <f>'Input 1'!CF34</f>
        <v>3.2719999999999998</v>
      </c>
      <c r="CG31" s="8">
        <f>'Input 1'!CG34</f>
        <v>2.7309999999999999</v>
      </c>
      <c r="CH31" s="8">
        <f>'Input 1'!CH34</f>
        <v>2.238</v>
      </c>
      <c r="CI31" s="8">
        <f>'Input 1'!CI34</f>
        <v>1.7949999999999999</v>
      </c>
      <c r="CJ31" s="8">
        <f>'Input 1'!CJ34</f>
        <v>1.3939999999999999</v>
      </c>
      <c r="CK31" s="8">
        <f>'Input 1'!CK34</f>
        <v>1.0409999999999999</v>
      </c>
      <c r="CL31" s="8">
        <f>'Input 1'!CL34</f>
        <v>0.76</v>
      </c>
      <c r="CM31" s="8">
        <f>'Input 1'!CM34</f>
        <v>0.55200000000000005</v>
      </c>
      <c r="CN31" s="9">
        <f>SUM('Input 1'!CN34:CX34)</f>
        <v>1.1749999999999998</v>
      </c>
    </row>
    <row r="32" spans="1:92" x14ac:dyDescent="0.35">
      <c r="A32">
        <f t="shared" si="0"/>
        <v>1977</v>
      </c>
      <c r="B32" s="8">
        <f>'Input 1'!B35</f>
        <v>182.52799999999999</v>
      </c>
      <c r="C32" s="8">
        <f>'Input 1'!C35</f>
        <v>174.09399999999999</v>
      </c>
      <c r="D32" s="8">
        <f>'Input 1'!D35</f>
        <v>168.71600000000001</v>
      </c>
      <c r="E32" s="8">
        <f>'Input 1'!E35</f>
        <v>161.655</v>
      </c>
      <c r="F32" s="8">
        <f>'Input 1'!F35</f>
        <v>155.28100000000001</v>
      </c>
      <c r="G32" s="8">
        <f>'Input 1'!G35</f>
        <v>149.529</v>
      </c>
      <c r="H32" s="8">
        <f>'Input 1'!H35</f>
        <v>144.334</v>
      </c>
      <c r="I32" s="8">
        <f>'Input 1'!I35</f>
        <v>139.65199999999999</v>
      </c>
      <c r="J32" s="8">
        <f>'Input 1'!J35</f>
        <v>135.434</v>
      </c>
      <c r="K32" s="8">
        <f>'Input 1'!K35</f>
        <v>131.524</v>
      </c>
      <c r="L32" s="8">
        <f>'Input 1'!L35</f>
        <v>127.81699999999999</v>
      </c>
      <c r="M32" s="8">
        <f>'Input 1'!M35</f>
        <v>124.307</v>
      </c>
      <c r="N32" s="8">
        <f>'Input 1'!N35</f>
        <v>121.08799999999999</v>
      </c>
      <c r="O32" s="8">
        <f>'Input 1'!O35</f>
        <v>118.14100000000001</v>
      </c>
      <c r="P32" s="8">
        <f>'Input 1'!P35</f>
        <v>115.17</v>
      </c>
      <c r="Q32" s="8">
        <f>'Input 1'!Q35</f>
        <v>112.038</v>
      </c>
      <c r="R32" s="8">
        <f>'Input 1'!R35</f>
        <v>108.836</v>
      </c>
      <c r="S32" s="8">
        <f>'Input 1'!S35</f>
        <v>105.79300000000001</v>
      </c>
      <c r="T32" s="8">
        <f>'Input 1'!T35</f>
        <v>102.85599999999999</v>
      </c>
      <c r="U32" s="8">
        <f>'Input 1'!U35</f>
        <v>100.006</v>
      </c>
      <c r="V32" s="8">
        <f>'Input 1'!V35</f>
        <v>97.251000000000005</v>
      </c>
      <c r="W32" s="8">
        <f>'Input 1'!W35</f>
        <v>94.578000000000003</v>
      </c>
      <c r="X32" s="8">
        <f>'Input 1'!X35</f>
        <v>91.950999999999993</v>
      </c>
      <c r="Y32" s="8">
        <f>'Input 1'!Y35</f>
        <v>89.364999999999995</v>
      </c>
      <c r="Z32" s="8">
        <f>'Input 1'!Z35</f>
        <v>86.853999999999999</v>
      </c>
      <c r="AA32" s="8">
        <f>'Input 1'!AA35</f>
        <v>84.426000000000002</v>
      </c>
      <c r="AB32" s="8">
        <f>'Input 1'!AB35</f>
        <v>82.057000000000002</v>
      </c>
      <c r="AC32" s="8">
        <f>'Input 1'!AC35</f>
        <v>79.715000000000003</v>
      </c>
      <c r="AD32" s="8">
        <f>'Input 1'!AD35</f>
        <v>77.409000000000006</v>
      </c>
      <c r="AE32" s="8">
        <f>'Input 1'!AE35</f>
        <v>75.072000000000003</v>
      </c>
      <c r="AF32" s="8">
        <f>'Input 1'!AF35</f>
        <v>72.665999999999997</v>
      </c>
      <c r="AG32" s="8">
        <f>'Input 1'!AG35</f>
        <v>70.218999999999994</v>
      </c>
      <c r="AH32" s="8">
        <f>'Input 1'!AH35</f>
        <v>67.837999999999994</v>
      </c>
      <c r="AI32" s="8">
        <f>'Input 1'!AI35</f>
        <v>65.552000000000007</v>
      </c>
      <c r="AJ32" s="8">
        <f>'Input 1'!AJ35</f>
        <v>63.143000000000001</v>
      </c>
      <c r="AK32" s="8">
        <f>'Input 1'!AK35</f>
        <v>60.527999999999999</v>
      </c>
      <c r="AL32" s="8">
        <f>'Input 1'!AL35</f>
        <v>57.834000000000003</v>
      </c>
      <c r="AM32" s="8">
        <f>'Input 1'!AM35</f>
        <v>55.235999999999997</v>
      </c>
      <c r="AN32" s="8">
        <f>'Input 1'!AN35</f>
        <v>52.656999999999996</v>
      </c>
      <c r="AO32" s="8">
        <f>'Input 1'!AO35</f>
        <v>50.488</v>
      </c>
      <c r="AP32" s="8">
        <f>'Input 1'!AP35</f>
        <v>48.924999999999997</v>
      </c>
      <c r="AQ32" s="8">
        <f>'Input 1'!AQ35</f>
        <v>47.781999999999996</v>
      </c>
      <c r="AR32" s="8">
        <f>'Input 1'!AR35</f>
        <v>46.636000000000003</v>
      </c>
      <c r="AS32" s="8">
        <f>'Input 1'!AS35</f>
        <v>45.533999999999999</v>
      </c>
      <c r="AT32" s="8">
        <f>'Input 1'!AT35</f>
        <v>44.508000000000003</v>
      </c>
      <c r="AU32" s="8">
        <f>'Input 1'!AU35</f>
        <v>43.517000000000003</v>
      </c>
      <c r="AV32" s="8">
        <f>'Input 1'!AV35</f>
        <v>42.533999999999999</v>
      </c>
      <c r="AW32" s="8">
        <f>'Input 1'!AW35</f>
        <v>41.610999999999997</v>
      </c>
      <c r="AX32" s="8">
        <f>'Input 1'!AX35</f>
        <v>40.783000000000001</v>
      </c>
      <c r="AY32" s="8">
        <f>'Input 1'!AY35</f>
        <v>39.665999999999997</v>
      </c>
      <c r="AZ32" s="8">
        <f>'Input 1'!AZ35</f>
        <v>38.090000000000003</v>
      </c>
      <c r="BA32" s="8">
        <f>'Input 1'!BA35</f>
        <v>36.231000000000002</v>
      </c>
      <c r="BB32" s="8">
        <f>'Input 1'!BB35</f>
        <v>34.44</v>
      </c>
      <c r="BC32" s="8">
        <f>'Input 1'!BC35</f>
        <v>32.649000000000001</v>
      </c>
      <c r="BD32" s="8">
        <f>'Input 1'!BD35</f>
        <v>31.007000000000001</v>
      </c>
      <c r="BE32" s="8">
        <f>'Input 1'!BE35</f>
        <v>29.626000000000001</v>
      </c>
      <c r="BF32" s="8">
        <f>'Input 1'!BF35</f>
        <v>28.434000000000001</v>
      </c>
      <c r="BG32" s="8">
        <f>'Input 1'!BG35</f>
        <v>27.218</v>
      </c>
      <c r="BH32" s="8">
        <f>'Input 1'!BH35</f>
        <v>25.984000000000002</v>
      </c>
      <c r="BI32" s="8">
        <f>'Input 1'!BI35</f>
        <v>24.931999999999999</v>
      </c>
      <c r="BJ32" s="8">
        <f>'Input 1'!BJ35</f>
        <v>24.131</v>
      </c>
      <c r="BK32" s="8">
        <f>'Input 1'!BK35</f>
        <v>23.483000000000001</v>
      </c>
      <c r="BL32" s="8">
        <f>'Input 1'!BL35</f>
        <v>22.84</v>
      </c>
      <c r="BM32" s="8">
        <f>'Input 1'!BM35</f>
        <v>22.248000000000001</v>
      </c>
      <c r="BN32" s="8">
        <f>'Input 1'!BN35</f>
        <v>21.48</v>
      </c>
      <c r="BO32" s="8">
        <f>'Input 1'!BO35</f>
        <v>20.413</v>
      </c>
      <c r="BP32" s="8">
        <f>'Input 1'!BP35</f>
        <v>19.152999999999999</v>
      </c>
      <c r="BQ32" s="8">
        <f>'Input 1'!BQ35</f>
        <v>17.936</v>
      </c>
      <c r="BR32" s="8">
        <f>'Input 1'!BR35</f>
        <v>16.725000000000001</v>
      </c>
      <c r="BS32" s="8">
        <f>'Input 1'!BS35</f>
        <v>15.526</v>
      </c>
      <c r="BT32" s="8">
        <f>'Input 1'!BT35</f>
        <v>14.37</v>
      </c>
      <c r="BU32" s="8">
        <f>'Input 1'!BU35</f>
        <v>13.247</v>
      </c>
      <c r="BV32" s="8">
        <f>'Input 1'!BV35</f>
        <v>12.125</v>
      </c>
      <c r="BW32" s="8">
        <f>'Input 1'!BW35</f>
        <v>11.015000000000001</v>
      </c>
      <c r="BX32" s="8">
        <f>'Input 1'!BX35</f>
        <v>9.9450000000000003</v>
      </c>
      <c r="BY32" s="8">
        <f>'Input 1'!BY35</f>
        <v>8.9290000000000003</v>
      </c>
      <c r="BZ32" s="8">
        <f>'Input 1'!BZ35</f>
        <v>7.9640000000000004</v>
      </c>
      <c r="CA32" s="8">
        <f>'Input 1'!CA35</f>
        <v>7.0369999999999999</v>
      </c>
      <c r="CB32" s="8">
        <f>'Input 1'!CB35</f>
        <v>6.1479999999999997</v>
      </c>
      <c r="CC32" s="8">
        <f>'Input 1'!CC35</f>
        <v>5.3330000000000002</v>
      </c>
      <c r="CD32" s="8">
        <f>'Input 1'!CD35</f>
        <v>4.609</v>
      </c>
      <c r="CE32" s="8">
        <f>'Input 1'!CE35</f>
        <v>3.9630000000000001</v>
      </c>
      <c r="CF32" s="8">
        <f>'Input 1'!CF35</f>
        <v>3.363</v>
      </c>
      <c r="CG32" s="8">
        <f>'Input 1'!CG35</f>
        <v>2.8130000000000002</v>
      </c>
      <c r="CH32" s="8">
        <f>'Input 1'!CH35</f>
        <v>2.3199999999999998</v>
      </c>
      <c r="CI32" s="8">
        <f>'Input 1'!CI35</f>
        <v>1.8819999999999999</v>
      </c>
      <c r="CJ32" s="8">
        <f>'Input 1'!CJ35</f>
        <v>1.4970000000000001</v>
      </c>
      <c r="CK32" s="8">
        <f>'Input 1'!CK35</f>
        <v>1.1479999999999999</v>
      </c>
      <c r="CL32" s="8">
        <f>'Input 1'!CL35</f>
        <v>0.85299999999999998</v>
      </c>
      <c r="CM32" s="8">
        <f>'Input 1'!CM35</f>
        <v>0.627</v>
      </c>
      <c r="CN32" s="9">
        <f>SUM('Input 1'!CN35:CX35)</f>
        <v>1.3839999999999997</v>
      </c>
    </row>
    <row r="33" spans="1:92" x14ac:dyDescent="0.35">
      <c r="A33">
        <f t="shared" si="0"/>
        <v>1978</v>
      </c>
      <c r="B33" s="8">
        <f>'Input 1'!B36</f>
        <v>185.63399999999999</v>
      </c>
      <c r="C33" s="8">
        <f>'Input 1'!C36</f>
        <v>177.30600000000001</v>
      </c>
      <c r="D33" s="8">
        <f>'Input 1'!D36</f>
        <v>169.77799999999999</v>
      </c>
      <c r="E33" s="8">
        <f>'Input 1'!E36</f>
        <v>165.13800000000001</v>
      </c>
      <c r="F33" s="8">
        <f>'Input 1'!F36</f>
        <v>158.77799999999999</v>
      </c>
      <c r="G33" s="8">
        <f>'Input 1'!G36</f>
        <v>153.01499999999999</v>
      </c>
      <c r="H33" s="8">
        <f>'Input 1'!H36</f>
        <v>147.786</v>
      </c>
      <c r="I33" s="8">
        <f>'Input 1'!I36</f>
        <v>143.03</v>
      </c>
      <c r="J33" s="8">
        <f>'Input 1'!J36</f>
        <v>138.71299999999999</v>
      </c>
      <c r="K33" s="8">
        <f>'Input 1'!K36</f>
        <v>134.803</v>
      </c>
      <c r="L33" s="8">
        <f>'Input 1'!L36</f>
        <v>131.095</v>
      </c>
      <c r="M33" s="8">
        <f>'Input 1'!M36</f>
        <v>127.47199999999999</v>
      </c>
      <c r="N33" s="8">
        <f>'Input 1'!N36</f>
        <v>123.958</v>
      </c>
      <c r="O33" s="8">
        <f>'Input 1'!O36</f>
        <v>120.696</v>
      </c>
      <c r="P33" s="8">
        <f>'Input 1'!P36</f>
        <v>117.664</v>
      </c>
      <c r="Q33" s="8">
        <f>'Input 1'!Q36</f>
        <v>114.614</v>
      </c>
      <c r="R33" s="8">
        <f>'Input 1'!R36</f>
        <v>111.43899999999999</v>
      </c>
      <c r="S33" s="8">
        <f>'Input 1'!S36</f>
        <v>108.217</v>
      </c>
      <c r="T33" s="8">
        <f>'Input 1'!T36</f>
        <v>105.129</v>
      </c>
      <c r="U33" s="8">
        <f>'Input 1'!U36</f>
        <v>102.13200000000001</v>
      </c>
      <c r="V33" s="8">
        <f>'Input 1'!V36</f>
        <v>99.233999999999995</v>
      </c>
      <c r="W33" s="8">
        <f>'Input 1'!W36</f>
        <v>96.456999999999994</v>
      </c>
      <c r="X33" s="8">
        <f>'Input 1'!X36</f>
        <v>93.778000000000006</v>
      </c>
      <c r="Y33" s="8">
        <f>'Input 1'!Y36</f>
        <v>91.144000000000005</v>
      </c>
      <c r="Z33" s="8">
        <f>'Input 1'!Z36</f>
        <v>88.552000000000007</v>
      </c>
      <c r="AA33" s="8">
        <f>'Input 1'!AA36</f>
        <v>86.045000000000002</v>
      </c>
      <c r="AB33" s="8">
        <f>'Input 1'!AB36</f>
        <v>83.632000000000005</v>
      </c>
      <c r="AC33" s="8">
        <f>'Input 1'!AC36</f>
        <v>81.287000000000006</v>
      </c>
      <c r="AD33" s="8">
        <f>'Input 1'!AD36</f>
        <v>78.971999999999994</v>
      </c>
      <c r="AE33" s="8">
        <f>'Input 1'!AE36</f>
        <v>76.695999999999998</v>
      </c>
      <c r="AF33" s="8">
        <f>'Input 1'!AF36</f>
        <v>74.387</v>
      </c>
      <c r="AG33" s="8">
        <f>'Input 1'!AG36</f>
        <v>72.004999999999995</v>
      </c>
      <c r="AH33" s="8">
        <f>'Input 1'!AH36</f>
        <v>69.578000000000003</v>
      </c>
      <c r="AI33" s="8">
        <f>'Input 1'!AI36</f>
        <v>67.218000000000004</v>
      </c>
      <c r="AJ33" s="8">
        <f>'Input 1'!AJ36</f>
        <v>64.954999999999998</v>
      </c>
      <c r="AK33" s="8">
        <f>'Input 1'!AK36</f>
        <v>62.566000000000003</v>
      </c>
      <c r="AL33" s="8">
        <f>'Input 1'!AL36</f>
        <v>59.97</v>
      </c>
      <c r="AM33" s="8">
        <f>'Input 1'!AM36</f>
        <v>57.293999999999997</v>
      </c>
      <c r="AN33" s="8">
        <f>'Input 1'!AN36</f>
        <v>54.712000000000003</v>
      </c>
      <c r="AO33" s="8">
        <f>'Input 1'!AO36</f>
        <v>52.149000000000001</v>
      </c>
      <c r="AP33" s="8">
        <f>'Input 1'!AP36</f>
        <v>49.991</v>
      </c>
      <c r="AQ33" s="8">
        <f>'Input 1'!AQ36</f>
        <v>48.436</v>
      </c>
      <c r="AR33" s="8">
        <f>'Input 1'!AR36</f>
        <v>47.295000000000002</v>
      </c>
      <c r="AS33" s="8">
        <f>'Input 1'!AS36</f>
        <v>46.152000000000001</v>
      </c>
      <c r="AT33" s="8">
        <f>'Input 1'!AT36</f>
        <v>45.052999999999997</v>
      </c>
      <c r="AU33" s="8">
        <f>'Input 1'!AU36</f>
        <v>44.026000000000003</v>
      </c>
      <c r="AV33" s="8">
        <f>'Input 1'!AV36</f>
        <v>43.033999999999999</v>
      </c>
      <c r="AW33" s="8">
        <f>'Input 1'!AW36</f>
        <v>42.048999999999999</v>
      </c>
      <c r="AX33" s="8">
        <f>'Input 1'!AX36</f>
        <v>41.122</v>
      </c>
      <c r="AY33" s="8">
        <f>'Input 1'!AY36</f>
        <v>40.287999999999997</v>
      </c>
      <c r="AZ33" s="8">
        <f>'Input 1'!AZ36</f>
        <v>39.170999999999999</v>
      </c>
      <c r="BA33" s="8">
        <f>'Input 1'!BA36</f>
        <v>37.600999999999999</v>
      </c>
      <c r="BB33" s="8">
        <f>'Input 1'!BB36</f>
        <v>35.753</v>
      </c>
      <c r="BC33" s="8">
        <f>'Input 1'!BC36</f>
        <v>33.970999999999997</v>
      </c>
      <c r="BD33" s="8">
        <f>'Input 1'!BD36</f>
        <v>32.188000000000002</v>
      </c>
      <c r="BE33" s="8">
        <f>'Input 1'!BE36</f>
        <v>30.552</v>
      </c>
      <c r="BF33" s="8">
        <f>'Input 1'!BF36</f>
        <v>29.172000000000001</v>
      </c>
      <c r="BG33" s="8">
        <f>'Input 1'!BG36</f>
        <v>27.978000000000002</v>
      </c>
      <c r="BH33" s="8">
        <f>'Input 1'!BH36</f>
        <v>26.759</v>
      </c>
      <c r="BI33" s="8">
        <f>'Input 1'!BI36</f>
        <v>25.521999999999998</v>
      </c>
      <c r="BJ33" s="8">
        <f>'Input 1'!BJ36</f>
        <v>24.46</v>
      </c>
      <c r="BK33" s="8">
        <f>'Input 1'!BK36</f>
        <v>23.637</v>
      </c>
      <c r="BL33" s="8">
        <f>'Input 1'!BL36</f>
        <v>22.96</v>
      </c>
      <c r="BM33" s="8">
        <f>'Input 1'!BM36</f>
        <v>22.288</v>
      </c>
      <c r="BN33" s="8">
        <f>'Input 1'!BN36</f>
        <v>21.666</v>
      </c>
      <c r="BO33" s="8">
        <f>'Input 1'!BO36</f>
        <v>20.870999999999999</v>
      </c>
      <c r="BP33" s="8">
        <f>'Input 1'!BP36</f>
        <v>19.780999999999999</v>
      </c>
      <c r="BQ33" s="8">
        <f>'Input 1'!BQ36</f>
        <v>18.503</v>
      </c>
      <c r="BR33" s="8">
        <f>'Input 1'!BR36</f>
        <v>17.268999999999998</v>
      </c>
      <c r="BS33" s="8">
        <f>'Input 1'!BS36</f>
        <v>16.042000000000002</v>
      </c>
      <c r="BT33" s="8">
        <f>'Input 1'!BT36</f>
        <v>14.829000000000001</v>
      </c>
      <c r="BU33" s="8">
        <f>'Input 1'!BU36</f>
        <v>13.657</v>
      </c>
      <c r="BV33" s="8">
        <f>'Input 1'!BV36</f>
        <v>12.522</v>
      </c>
      <c r="BW33" s="8">
        <f>'Input 1'!BW36</f>
        <v>11.39</v>
      </c>
      <c r="BX33" s="8">
        <f>'Input 1'!BX36</f>
        <v>10.273999999999999</v>
      </c>
      <c r="BY33" s="8">
        <f>'Input 1'!BY36</f>
        <v>9.2059999999999995</v>
      </c>
      <c r="BZ33" s="8">
        <f>'Input 1'!BZ36</f>
        <v>8.2029999999999994</v>
      </c>
      <c r="CA33" s="8">
        <f>'Input 1'!CA36</f>
        <v>7.26</v>
      </c>
      <c r="CB33" s="8">
        <f>'Input 1'!CB36</f>
        <v>6.3579999999999997</v>
      </c>
      <c r="CC33" s="8">
        <f>'Input 1'!CC36</f>
        <v>5.4969999999999999</v>
      </c>
      <c r="CD33" s="8">
        <f>'Input 1'!CD36</f>
        <v>4.7149999999999999</v>
      </c>
      <c r="CE33" s="8">
        <f>'Input 1'!CE36</f>
        <v>4.0279999999999996</v>
      </c>
      <c r="CF33" s="8">
        <f>'Input 1'!CF36</f>
        <v>3.4209999999999998</v>
      </c>
      <c r="CG33" s="8">
        <f>'Input 1'!CG36</f>
        <v>2.863</v>
      </c>
      <c r="CH33" s="8">
        <f>'Input 1'!CH36</f>
        <v>2.3559999999999999</v>
      </c>
      <c r="CI33" s="8">
        <f>'Input 1'!CI36</f>
        <v>1.911</v>
      </c>
      <c r="CJ33" s="8">
        <f>'Input 1'!CJ36</f>
        <v>1.5269999999999999</v>
      </c>
      <c r="CK33" s="8">
        <f>'Input 1'!CK36</f>
        <v>1.2</v>
      </c>
      <c r="CL33" s="8">
        <f>'Input 1'!CL36</f>
        <v>0.90200000000000002</v>
      </c>
      <c r="CM33" s="8">
        <f>'Input 1'!CM36</f>
        <v>0.66500000000000004</v>
      </c>
      <c r="CN33" s="9">
        <f>SUM('Input 1'!CN36:CX36)</f>
        <v>1.5369999999999999</v>
      </c>
    </row>
    <row r="34" spans="1:92" x14ac:dyDescent="0.35">
      <c r="A34">
        <f t="shared" si="0"/>
        <v>1979</v>
      </c>
      <c r="B34" s="8">
        <f>'Input 1'!B37</f>
        <v>188.50200000000001</v>
      </c>
      <c r="C34" s="8">
        <f>'Input 1'!C37</f>
        <v>180.363</v>
      </c>
      <c r="D34" s="8">
        <f>'Input 1'!D37</f>
        <v>172.976</v>
      </c>
      <c r="E34" s="8">
        <f>'Input 1'!E37</f>
        <v>166.28200000000001</v>
      </c>
      <c r="F34" s="8">
        <f>'Input 1'!F37</f>
        <v>161.608</v>
      </c>
      <c r="G34" s="8">
        <f>'Input 1'!G37</f>
        <v>155.94999999999999</v>
      </c>
      <c r="H34" s="8">
        <f>'Input 1'!H37</f>
        <v>150.79599999999999</v>
      </c>
      <c r="I34" s="8">
        <f>'Input 1'!I37</f>
        <v>146.089</v>
      </c>
      <c r="J34" s="8">
        <f>'Input 1'!J37</f>
        <v>141.77000000000001</v>
      </c>
      <c r="K34" s="8">
        <f>'Input 1'!K37</f>
        <v>137.81800000000001</v>
      </c>
      <c r="L34" s="8">
        <f>'Input 1'!L37</f>
        <v>134.21299999999999</v>
      </c>
      <c r="M34" s="8">
        <f>'Input 1'!M37</f>
        <v>130.708</v>
      </c>
      <c r="N34" s="8">
        <f>'Input 1'!N37</f>
        <v>127.167</v>
      </c>
      <c r="O34" s="8">
        <f>'Input 1'!O37</f>
        <v>123.64700000000001</v>
      </c>
      <c r="P34" s="8">
        <f>'Input 1'!P37</f>
        <v>120.343</v>
      </c>
      <c r="Q34" s="8">
        <f>'Input 1'!Q37</f>
        <v>117.224</v>
      </c>
      <c r="R34" s="8">
        <f>'Input 1'!R37</f>
        <v>114.093</v>
      </c>
      <c r="S34" s="8">
        <f>'Input 1'!S37</f>
        <v>110.875</v>
      </c>
      <c r="T34" s="8">
        <f>'Input 1'!T37</f>
        <v>107.63200000000001</v>
      </c>
      <c r="U34" s="8">
        <f>'Input 1'!U37</f>
        <v>104.497</v>
      </c>
      <c r="V34" s="8">
        <f>'Input 1'!V37</f>
        <v>101.43899999999999</v>
      </c>
      <c r="W34" s="8">
        <f>'Input 1'!W37</f>
        <v>98.494</v>
      </c>
      <c r="X34" s="8">
        <f>'Input 1'!X37</f>
        <v>95.691999999999993</v>
      </c>
      <c r="Y34" s="8">
        <f>'Input 1'!Y37</f>
        <v>93.007000000000005</v>
      </c>
      <c r="Z34" s="8">
        <f>'Input 1'!Z37</f>
        <v>90.364999999999995</v>
      </c>
      <c r="AA34" s="8">
        <f>'Input 1'!AA37</f>
        <v>87.766999999999996</v>
      </c>
      <c r="AB34" s="8">
        <f>'Input 1'!AB37</f>
        <v>85.262</v>
      </c>
      <c r="AC34" s="8">
        <f>'Input 1'!AC37</f>
        <v>82.864999999999995</v>
      </c>
      <c r="AD34" s="8">
        <f>'Input 1'!AD37</f>
        <v>80.543000000000006</v>
      </c>
      <c r="AE34" s="8">
        <f>'Input 1'!AE37</f>
        <v>78.254000000000005</v>
      </c>
      <c r="AF34" s="8">
        <f>'Input 1'!AF37</f>
        <v>76.007000000000005</v>
      </c>
      <c r="AG34" s="8">
        <f>'Input 1'!AG37</f>
        <v>73.724999999999994</v>
      </c>
      <c r="AH34" s="8">
        <f>'Input 1'!AH37</f>
        <v>71.366</v>
      </c>
      <c r="AI34" s="8">
        <f>'Input 1'!AI37</f>
        <v>68.957999999999998</v>
      </c>
      <c r="AJ34" s="8">
        <f>'Input 1'!AJ37</f>
        <v>66.619</v>
      </c>
      <c r="AK34" s="8">
        <f>'Input 1'!AK37</f>
        <v>64.376999999999995</v>
      </c>
      <c r="AL34" s="8">
        <f>'Input 1'!AL37</f>
        <v>62.008000000000003</v>
      </c>
      <c r="AM34" s="8">
        <f>'Input 1'!AM37</f>
        <v>59.430999999999997</v>
      </c>
      <c r="AN34" s="8">
        <f>'Input 1'!AN37</f>
        <v>56.771999999999998</v>
      </c>
      <c r="AO34" s="8">
        <f>'Input 1'!AO37</f>
        <v>54.204999999999998</v>
      </c>
      <c r="AP34" s="8">
        <f>'Input 1'!AP37</f>
        <v>51.656999999999996</v>
      </c>
      <c r="AQ34" s="8">
        <f>'Input 1'!AQ37</f>
        <v>49.51</v>
      </c>
      <c r="AR34" s="8">
        <f>'Input 1'!AR37</f>
        <v>47.960999999999999</v>
      </c>
      <c r="AS34" s="8">
        <f>'Input 1'!AS37</f>
        <v>46.823999999999998</v>
      </c>
      <c r="AT34" s="8">
        <f>'Input 1'!AT37</f>
        <v>45.683</v>
      </c>
      <c r="AU34" s="8">
        <f>'Input 1'!AU37</f>
        <v>44.585000000000001</v>
      </c>
      <c r="AV34" s="8">
        <f>'Input 1'!AV37</f>
        <v>43.558</v>
      </c>
      <c r="AW34" s="8">
        <f>'Input 1'!AW37</f>
        <v>42.564</v>
      </c>
      <c r="AX34" s="8">
        <f>'Input 1'!AX37</f>
        <v>41.576000000000001</v>
      </c>
      <c r="AY34" s="8">
        <f>'Input 1'!AY37</f>
        <v>40.645000000000003</v>
      </c>
      <c r="AZ34" s="8">
        <f>'Input 1'!AZ37</f>
        <v>39.805999999999997</v>
      </c>
      <c r="BA34" s="8">
        <f>'Input 1'!BA37</f>
        <v>38.686999999999998</v>
      </c>
      <c r="BB34" s="8">
        <f>'Input 1'!BB37</f>
        <v>37.124000000000002</v>
      </c>
      <c r="BC34" s="8">
        <f>'Input 1'!BC37</f>
        <v>35.286000000000001</v>
      </c>
      <c r="BD34" s="8">
        <f>'Input 1'!BD37</f>
        <v>33.512999999999998</v>
      </c>
      <c r="BE34" s="8">
        <f>'Input 1'!BE37</f>
        <v>31.736000000000001</v>
      </c>
      <c r="BF34" s="8">
        <f>'Input 1'!BF37</f>
        <v>30.105</v>
      </c>
      <c r="BG34" s="8">
        <f>'Input 1'!BG37</f>
        <v>28.727</v>
      </c>
      <c r="BH34" s="8">
        <f>'Input 1'!BH37</f>
        <v>27.53</v>
      </c>
      <c r="BI34" s="8">
        <f>'Input 1'!BI37</f>
        <v>26.309000000000001</v>
      </c>
      <c r="BJ34" s="8">
        <f>'Input 1'!BJ37</f>
        <v>25.068000000000001</v>
      </c>
      <c r="BK34" s="8">
        <f>'Input 1'!BK37</f>
        <v>23.995000000000001</v>
      </c>
      <c r="BL34" s="8">
        <f>'Input 1'!BL37</f>
        <v>23.15</v>
      </c>
      <c r="BM34" s="8">
        <f>'Input 1'!BM37</f>
        <v>22.443999999999999</v>
      </c>
      <c r="BN34" s="8">
        <f>'Input 1'!BN37</f>
        <v>21.742000000000001</v>
      </c>
      <c r="BO34" s="8">
        <f>'Input 1'!BO37</f>
        <v>21.09</v>
      </c>
      <c r="BP34" s="8">
        <f>'Input 1'!BP37</f>
        <v>20.266999999999999</v>
      </c>
      <c r="BQ34" s="8">
        <f>'Input 1'!BQ37</f>
        <v>19.155000000000001</v>
      </c>
      <c r="BR34" s="8">
        <f>'Input 1'!BR37</f>
        <v>17.858000000000001</v>
      </c>
      <c r="BS34" s="8">
        <f>'Input 1'!BS37</f>
        <v>16.606000000000002</v>
      </c>
      <c r="BT34" s="8">
        <f>'Input 1'!BT37</f>
        <v>15.364000000000001</v>
      </c>
      <c r="BU34" s="8">
        <f>'Input 1'!BU37</f>
        <v>14.135</v>
      </c>
      <c r="BV34" s="8">
        <f>'Input 1'!BV37</f>
        <v>12.949</v>
      </c>
      <c r="BW34" s="8">
        <f>'Input 1'!BW37</f>
        <v>11.8</v>
      </c>
      <c r="BX34" s="8">
        <f>'Input 1'!BX37</f>
        <v>10.657999999999999</v>
      </c>
      <c r="BY34" s="8">
        <f>'Input 1'!BY37</f>
        <v>9.5350000000000001</v>
      </c>
      <c r="BZ34" s="8">
        <f>'Input 1'!BZ37</f>
        <v>8.4689999999999994</v>
      </c>
      <c r="CA34" s="8">
        <f>'Input 1'!CA37</f>
        <v>7.4790000000000001</v>
      </c>
      <c r="CB34" s="8">
        <f>'Input 1'!CB37</f>
        <v>6.5579999999999998</v>
      </c>
      <c r="CC34" s="8">
        <f>'Input 1'!CC37</f>
        <v>5.68</v>
      </c>
      <c r="CD34" s="8">
        <f>'Input 1'!CD37</f>
        <v>4.8479999999999999</v>
      </c>
      <c r="CE34" s="8">
        <f>'Input 1'!CE37</f>
        <v>4.0979999999999999</v>
      </c>
      <c r="CF34" s="8">
        <f>'Input 1'!CF37</f>
        <v>3.4470000000000001</v>
      </c>
      <c r="CG34" s="8">
        <f>'Input 1'!CG37</f>
        <v>2.8809999999999998</v>
      </c>
      <c r="CH34" s="8">
        <f>'Input 1'!CH37</f>
        <v>2.3639999999999999</v>
      </c>
      <c r="CI34" s="8">
        <f>'Input 1'!CI37</f>
        <v>1.899</v>
      </c>
      <c r="CJ34" s="8">
        <f>'Input 1'!CJ37</f>
        <v>1.502</v>
      </c>
      <c r="CK34" s="8">
        <f>'Input 1'!CK37</f>
        <v>1.173</v>
      </c>
      <c r="CL34" s="8">
        <f>'Input 1'!CL37</f>
        <v>0.90400000000000003</v>
      </c>
      <c r="CM34" s="8">
        <f>'Input 1'!CM37</f>
        <v>0.65700000000000003</v>
      </c>
      <c r="CN34" s="9">
        <f>SUM('Input 1'!CN37:CX37)</f>
        <v>1.5489999999999999</v>
      </c>
    </row>
    <row r="35" spans="1:92" x14ac:dyDescent="0.35">
      <c r="A35">
        <f t="shared" si="0"/>
        <v>1980</v>
      </c>
      <c r="B35" s="8">
        <f>'Input 1'!B38</f>
        <v>191.03200000000001</v>
      </c>
      <c r="C35" s="8">
        <f>'Input 1'!C38</f>
        <v>183.172</v>
      </c>
      <c r="D35" s="8">
        <f>'Input 1'!D38</f>
        <v>176.00299999999999</v>
      </c>
      <c r="E35" s="8">
        <f>'Input 1'!E38</f>
        <v>169.47</v>
      </c>
      <c r="F35" s="8">
        <f>'Input 1'!F38</f>
        <v>163.517</v>
      </c>
      <c r="G35" s="8">
        <f>'Input 1'!G38</f>
        <v>158.09</v>
      </c>
      <c r="H35" s="8">
        <f>'Input 1'!H38</f>
        <v>153.13200000000001</v>
      </c>
      <c r="I35" s="8">
        <f>'Input 1'!I38</f>
        <v>148.58799999999999</v>
      </c>
      <c r="J35" s="8">
        <f>'Input 1'!J38</f>
        <v>144.40299999999999</v>
      </c>
      <c r="K35" s="8">
        <f>'Input 1'!K38</f>
        <v>140.52099999999999</v>
      </c>
      <c r="L35" s="8">
        <f>'Input 1'!L38</f>
        <v>136.935</v>
      </c>
      <c r="M35" s="8">
        <f>'Input 1'!M38</f>
        <v>133.636</v>
      </c>
      <c r="N35" s="8">
        <f>'Input 1'!N38</f>
        <v>130.33199999999999</v>
      </c>
      <c r="O35" s="8">
        <f>'Input 1'!O38</f>
        <v>126.874</v>
      </c>
      <c r="P35" s="8">
        <f>'Input 1'!P38</f>
        <v>123.348</v>
      </c>
      <c r="Q35" s="8">
        <f>'Input 1'!Q38</f>
        <v>120</v>
      </c>
      <c r="R35" s="8">
        <f>'Input 1'!R38</f>
        <v>116.794</v>
      </c>
      <c r="S35" s="8">
        <f>'Input 1'!S38</f>
        <v>113.583</v>
      </c>
      <c r="T35" s="8">
        <f>'Input 1'!T38</f>
        <v>110.321</v>
      </c>
      <c r="U35" s="8">
        <f>'Input 1'!U38</f>
        <v>107.056</v>
      </c>
      <c r="V35" s="8">
        <f>'Input 1'!V38</f>
        <v>103.875</v>
      </c>
      <c r="W35" s="8">
        <f>'Input 1'!W38</f>
        <v>100.754</v>
      </c>
      <c r="X35" s="8">
        <f>'Input 1'!X38</f>
        <v>97.760999999999996</v>
      </c>
      <c r="Y35" s="8">
        <f>'Input 1'!Y38</f>
        <v>94.936000000000007</v>
      </c>
      <c r="Z35" s="8">
        <f>'Input 1'!Z38</f>
        <v>92.242999999999995</v>
      </c>
      <c r="AA35" s="8">
        <f>'Input 1'!AA38</f>
        <v>89.593999999999994</v>
      </c>
      <c r="AB35" s="8">
        <f>'Input 1'!AB38</f>
        <v>86.988</v>
      </c>
      <c r="AC35" s="8">
        <f>'Input 1'!AC38</f>
        <v>84.486000000000004</v>
      </c>
      <c r="AD35" s="8">
        <f>'Input 1'!AD38</f>
        <v>82.103999999999999</v>
      </c>
      <c r="AE35" s="8">
        <f>'Input 1'!AE38</f>
        <v>79.805000000000007</v>
      </c>
      <c r="AF35" s="8">
        <f>'Input 1'!AF38</f>
        <v>77.542000000000002</v>
      </c>
      <c r="AG35" s="8">
        <f>'Input 1'!AG38</f>
        <v>75.323999999999998</v>
      </c>
      <c r="AH35" s="8">
        <f>'Input 1'!AH38</f>
        <v>73.069999999999993</v>
      </c>
      <c r="AI35" s="8">
        <f>'Input 1'!AI38</f>
        <v>70.733000000000004</v>
      </c>
      <c r="AJ35" s="8">
        <f>'Input 1'!AJ38</f>
        <v>68.343999999999994</v>
      </c>
      <c r="AK35" s="8">
        <f>'Input 1'!AK38</f>
        <v>66.025999999999996</v>
      </c>
      <c r="AL35" s="8">
        <f>'Input 1'!AL38</f>
        <v>63.804000000000002</v>
      </c>
      <c r="AM35" s="8">
        <f>'Input 1'!AM38</f>
        <v>61.456000000000003</v>
      </c>
      <c r="AN35" s="8">
        <f>'Input 1'!AN38</f>
        <v>58.896000000000001</v>
      </c>
      <c r="AO35" s="8">
        <f>'Input 1'!AO38</f>
        <v>56.253999999999998</v>
      </c>
      <c r="AP35" s="8">
        <f>'Input 1'!AP38</f>
        <v>53.703000000000003</v>
      </c>
      <c r="AQ35" s="8">
        <f>'Input 1'!AQ38</f>
        <v>51.168999999999997</v>
      </c>
      <c r="AR35" s="8">
        <f>'Input 1'!AR38</f>
        <v>49.033000000000001</v>
      </c>
      <c r="AS35" s="8">
        <f>'Input 1'!AS38</f>
        <v>47.491</v>
      </c>
      <c r="AT35" s="8">
        <f>'Input 1'!AT38</f>
        <v>46.356000000000002</v>
      </c>
      <c r="AU35" s="8">
        <f>'Input 1'!AU38</f>
        <v>45.216999999999999</v>
      </c>
      <c r="AV35" s="8">
        <f>'Input 1'!AV38</f>
        <v>44.121000000000002</v>
      </c>
      <c r="AW35" s="8">
        <f>'Input 1'!AW38</f>
        <v>43.094000000000001</v>
      </c>
      <c r="AX35" s="8">
        <f>'Input 1'!AX38</f>
        <v>42.097000000000001</v>
      </c>
      <c r="AY35" s="8">
        <f>'Input 1'!AY38</f>
        <v>41.106000000000002</v>
      </c>
      <c r="AZ35" s="8">
        <f>'Input 1'!AZ38</f>
        <v>40.171999999999997</v>
      </c>
      <c r="BA35" s="8">
        <f>'Input 1'!BA38</f>
        <v>39.326999999999998</v>
      </c>
      <c r="BB35" s="8">
        <f>'Input 1'!BB38</f>
        <v>38.207000000000001</v>
      </c>
      <c r="BC35" s="8">
        <f>'Input 1'!BC38</f>
        <v>36.649000000000001</v>
      </c>
      <c r="BD35" s="8">
        <f>'Input 1'!BD38</f>
        <v>34.822000000000003</v>
      </c>
      <c r="BE35" s="8">
        <f>'Input 1'!BE38</f>
        <v>33.057000000000002</v>
      </c>
      <c r="BF35" s="8">
        <f>'Input 1'!BF38</f>
        <v>31.288</v>
      </c>
      <c r="BG35" s="8">
        <f>'Input 1'!BG38</f>
        <v>29.661000000000001</v>
      </c>
      <c r="BH35" s="8">
        <f>'Input 1'!BH38</f>
        <v>28.283000000000001</v>
      </c>
      <c r="BI35" s="8">
        <f>'Input 1'!BI38</f>
        <v>27.085000000000001</v>
      </c>
      <c r="BJ35" s="8">
        <f>'Input 1'!BJ38</f>
        <v>25.86</v>
      </c>
      <c r="BK35" s="8">
        <f>'Input 1'!BK38</f>
        <v>24.616</v>
      </c>
      <c r="BL35" s="8">
        <f>'Input 1'!BL38</f>
        <v>23.530999999999999</v>
      </c>
      <c r="BM35" s="8">
        <f>'Input 1'!BM38</f>
        <v>22.664000000000001</v>
      </c>
      <c r="BN35" s="8">
        <f>'Input 1'!BN38</f>
        <v>21.928000000000001</v>
      </c>
      <c r="BO35" s="8">
        <f>'Input 1'!BO38</f>
        <v>21.198</v>
      </c>
      <c r="BP35" s="8">
        <f>'Input 1'!BP38</f>
        <v>20.515000000000001</v>
      </c>
      <c r="BQ35" s="8">
        <f>'Input 1'!BQ38</f>
        <v>19.664999999999999</v>
      </c>
      <c r="BR35" s="8">
        <f>'Input 1'!BR38</f>
        <v>18.53</v>
      </c>
      <c r="BS35" s="8">
        <f>'Input 1'!BS38</f>
        <v>17.213999999999999</v>
      </c>
      <c r="BT35" s="8">
        <f>'Input 1'!BT38</f>
        <v>15.944000000000001</v>
      </c>
      <c r="BU35" s="8">
        <f>'Input 1'!BU38</f>
        <v>14.686</v>
      </c>
      <c r="BV35" s="8">
        <f>'Input 1'!BV38</f>
        <v>13.441000000000001</v>
      </c>
      <c r="BW35" s="8">
        <f>'Input 1'!BW38</f>
        <v>12.24</v>
      </c>
      <c r="BX35" s="8">
        <f>'Input 1'!BX38</f>
        <v>11.077999999999999</v>
      </c>
      <c r="BY35" s="8">
        <f>'Input 1'!BY38</f>
        <v>9.9269999999999996</v>
      </c>
      <c r="BZ35" s="8">
        <f>'Input 1'!BZ38</f>
        <v>8.7959999999999994</v>
      </c>
      <c r="CA35" s="8">
        <f>'Input 1'!CA38</f>
        <v>7.7309999999999999</v>
      </c>
      <c r="CB35" s="8">
        <f>'Input 1'!CB38</f>
        <v>6.7539999999999996</v>
      </c>
      <c r="CC35" s="8">
        <f>'Input 1'!CC38</f>
        <v>5.8559999999999999</v>
      </c>
      <c r="CD35" s="8">
        <f>'Input 1'!CD38</f>
        <v>5.0019999999999998</v>
      </c>
      <c r="CE35" s="8">
        <f>'Input 1'!CE38</f>
        <v>4.1980000000000004</v>
      </c>
      <c r="CF35" s="8">
        <f>'Input 1'!CF38</f>
        <v>3.4809999999999999</v>
      </c>
      <c r="CG35" s="8">
        <f>'Input 1'!CG38</f>
        <v>2.8660000000000001</v>
      </c>
      <c r="CH35" s="8">
        <f>'Input 1'!CH38</f>
        <v>2.339</v>
      </c>
      <c r="CI35" s="8">
        <f>'Input 1'!CI38</f>
        <v>1.865</v>
      </c>
      <c r="CJ35" s="8">
        <f>'Input 1'!CJ38</f>
        <v>1.4419999999999999</v>
      </c>
      <c r="CK35" s="8">
        <f>'Input 1'!CK38</f>
        <v>1.0920000000000001</v>
      </c>
      <c r="CL35" s="8">
        <f>'Input 1'!CL38</f>
        <v>0.81799999999999995</v>
      </c>
      <c r="CM35" s="8">
        <f>'Input 1'!CM38</f>
        <v>0.60699999999999998</v>
      </c>
      <c r="CN35" s="9">
        <f>SUM('Input 1'!CN38:CX38)</f>
        <v>1.3109999999999997</v>
      </c>
    </row>
    <row r="36" spans="1:92" x14ac:dyDescent="0.35">
      <c r="A36">
        <f t="shared" si="0"/>
        <v>1981</v>
      </c>
      <c r="B36" s="8">
        <f>'Input 1'!B39</f>
        <v>192.732</v>
      </c>
      <c r="C36" s="8">
        <f>'Input 1'!C39</f>
        <v>187.316</v>
      </c>
      <c r="D36" s="8">
        <f>'Input 1'!D39</f>
        <v>180.12700000000001</v>
      </c>
      <c r="E36" s="8">
        <f>'Input 1'!E39</f>
        <v>173.53399999999999</v>
      </c>
      <c r="F36" s="8">
        <f>'Input 1'!F39</f>
        <v>167.48500000000001</v>
      </c>
      <c r="G36" s="8">
        <f>'Input 1'!G39</f>
        <v>161.93</v>
      </c>
      <c r="H36" s="8">
        <f>'Input 1'!H39</f>
        <v>156.82599999999999</v>
      </c>
      <c r="I36" s="8">
        <f>'Input 1'!I39</f>
        <v>152.12899999999999</v>
      </c>
      <c r="J36" s="8">
        <f>'Input 1'!J39</f>
        <v>147.751</v>
      </c>
      <c r="K36" s="8">
        <f>'Input 1'!K39</f>
        <v>143.62299999999999</v>
      </c>
      <c r="L36" s="8">
        <f>'Input 1'!L39</f>
        <v>139.72</v>
      </c>
      <c r="M36" s="8">
        <f>'Input 1'!M39</f>
        <v>136.07499999999999</v>
      </c>
      <c r="N36" s="8">
        <f>'Input 1'!N39</f>
        <v>132.67599999999999</v>
      </c>
      <c r="O36" s="8">
        <f>'Input 1'!O39</f>
        <v>129.279</v>
      </c>
      <c r="P36" s="8">
        <f>'Input 1'!P39</f>
        <v>125.76300000000001</v>
      </c>
      <c r="Q36" s="8">
        <f>'Input 1'!Q39</f>
        <v>122.202</v>
      </c>
      <c r="R36" s="8">
        <f>'Input 1'!R39</f>
        <v>118.79900000000001</v>
      </c>
      <c r="S36" s="8">
        <f>'Input 1'!S39</f>
        <v>115.523</v>
      </c>
      <c r="T36" s="8">
        <f>'Input 1'!T39</f>
        <v>112.262</v>
      </c>
      <c r="U36" s="8">
        <f>'Input 1'!U39</f>
        <v>108.983</v>
      </c>
      <c r="V36" s="8">
        <f>'Input 1'!V39</f>
        <v>105.724</v>
      </c>
      <c r="W36" s="8">
        <f>'Input 1'!W39</f>
        <v>102.54900000000001</v>
      </c>
      <c r="X36" s="8">
        <f>'Input 1'!X39</f>
        <v>99.436999999999998</v>
      </c>
      <c r="Y36" s="8">
        <f>'Input 1'!Y39</f>
        <v>96.463999999999999</v>
      </c>
      <c r="Z36" s="8">
        <f>'Input 1'!Z39</f>
        <v>93.673000000000002</v>
      </c>
      <c r="AA36" s="8">
        <f>'Input 1'!AA39</f>
        <v>91.022999999999996</v>
      </c>
      <c r="AB36" s="8">
        <f>'Input 1'!AB39</f>
        <v>88.421000000000006</v>
      </c>
      <c r="AC36" s="8">
        <f>'Input 1'!AC39</f>
        <v>85.866</v>
      </c>
      <c r="AD36" s="8">
        <f>'Input 1'!AD39</f>
        <v>83.412999999999997</v>
      </c>
      <c r="AE36" s="8">
        <f>'Input 1'!AE39</f>
        <v>81.072999999999993</v>
      </c>
      <c r="AF36" s="8">
        <f>'Input 1'!AF39</f>
        <v>78.813000000000002</v>
      </c>
      <c r="AG36" s="8">
        <f>'Input 1'!AG39</f>
        <v>76.59</v>
      </c>
      <c r="AH36" s="8">
        <f>'Input 1'!AH39</f>
        <v>74.414000000000001</v>
      </c>
      <c r="AI36" s="8">
        <f>'Input 1'!AI39</f>
        <v>72.195999999999998</v>
      </c>
      <c r="AJ36" s="8">
        <f>'Input 1'!AJ39</f>
        <v>69.887</v>
      </c>
      <c r="AK36" s="8">
        <f>'Input 1'!AK39</f>
        <v>67.521000000000001</v>
      </c>
      <c r="AL36" s="8">
        <f>'Input 1'!AL39</f>
        <v>65.224999999999994</v>
      </c>
      <c r="AM36" s="8">
        <f>'Input 1'!AM39</f>
        <v>63.024000000000001</v>
      </c>
      <c r="AN36" s="8">
        <f>'Input 1'!AN39</f>
        <v>60.695999999999998</v>
      </c>
      <c r="AO36" s="8">
        <f>'Input 1'!AO39</f>
        <v>58.158999999999999</v>
      </c>
      <c r="AP36" s="8">
        <f>'Input 1'!AP39</f>
        <v>55.539000000000001</v>
      </c>
      <c r="AQ36" s="8">
        <f>'Input 1'!AQ39</f>
        <v>53.01</v>
      </c>
      <c r="AR36" s="8">
        <f>'Input 1'!AR39</f>
        <v>50.496000000000002</v>
      </c>
      <c r="AS36" s="8">
        <f>'Input 1'!AS39</f>
        <v>48.378</v>
      </c>
      <c r="AT36" s="8">
        <f>'Input 1'!AT39</f>
        <v>46.850999999999999</v>
      </c>
      <c r="AU36" s="8">
        <f>'Input 1'!AU39</f>
        <v>45.728000000000002</v>
      </c>
      <c r="AV36" s="8">
        <f>'Input 1'!AV39</f>
        <v>44.601999999999997</v>
      </c>
      <c r="AW36" s="8">
        <f>'Input 1'!AW39</f>
        <v>43.518000000000001</v>
      </c>
      <c r="AX36" s="8">
        <f>'Input 1'!AX39</f>
        <v>42.503999999999998</v>
      </c>
      <c r="AY36" s="8">
        <f>'Input 1'!AY39</f>
        <v>41.523000000000003</v>
      </c>
      <c r="AZ36" s="8">
        <f>'Input 1'!AZ39</f>
        <v>40.549999999999997</v>
      </c>
      <c r="BA36" s="8">
        <f>'Input 1'!BA39</f>
        <v>39.631</v>
      </c>
      <c r="BB36" s="8">
        <f>'Input 1'!BB39</f>
        <v>38.801000000000002</v>
      </c>
      <c r="BC36" s="8">
        <f>'Input 1'!BC39</f>
        <v>37.697000000000003</v>
      </c>
      <c r="BD36" s="8">
        <f>'Input 1'!BD39</f>
        <v>36.158000000000001</v>
      </c>
      <c r="BE36" s="8">
        <f>'Input 1'!BE39</f>
        <v>34.350999999999999</v>
      </c>
      <c r="BF36" s="8">
        <f>'Input 1'!BF39</f>
        <v>32.601999999999997</v>
      </c>
      <c r="BG36" s="8">
        <f>'Input 1'!BG39</f>
        <v>30.847999999999999</v>
      </c>
      <c r="BH36" s="8">
        <f>'Input 1'!BH39</f>
        <v>29.231000000000002</v>
      </c>
      <c r="BI36" s="8">
        <f>'Input 1'!BI39</f>
        <v>27.856000000000002</v>
      </c>
      <c r="BJ36" s="8">
        <f>'Input 1'!BJ39</f>
        <v>26.652999999999999</v>
      </c>
      <c r="BK36" s="8">
        <f>'Input 1'!BK39</f>
        <v>25.422999999999998</v>
      </c>
      <c r="BL36" s="8">
        <f>'Input 1'!BL39</f>
        <v>24.172999999999998</v>
      </c>
      <c r="BM36" s="8">
        <f>'Input 1'!BM39</f>
        <v>23.071000000000002</v>
      </c>
      <c r="BN36" s="8">
        <f>'Input 1'!BN39</f>
        <v>22.172000000000001</v>
      </c>
      <c r="BO36" s="8">
        <f>'Input 1'!BO39</f>
        <v>21.395</v>
      </c>
      <c r="BP36" s="8">
        <f>'Input 1'!BP39</f>
        <v>20.625</v>
      </c>
      <c r="BQ36" s="8">
        <f>'Input 1'!BQ39</f>
        <v>19.902999999999999</v>
      </c>
      <c r="BR36" s="8">
        <f>'Input 1'!BR39</f>
        <v>19.015999999999998</v>
      </c>
      <c r="BS36" s="8">
        <f>'Input 1'!BS39</f>
        <v>17.850999999999999</v>
      </c>
      <c r="BT36" s="8">
        <f>'Input 1'!BT39</f>
        <v>16.509</v>
      </c>
      <c r="BU36" s="8">
        <f>'Input 1'!BU39</f>
        <v>15.215</v>
      </c>
      <c r="BV36" s="8">
        <f>'Input 1'!BV39</f>
        <v>13.933</v>
      </c>
      <c r="BW36" s="8">
        <f>'Input 1'!BW39</f>
        <v>12.683</v>
      </c>
      <c r="BX36" s="8">
        <f>'Input 1'!BX39</f>
        <v>11.497999999999999</v>
      </c>
      <c r="BY36" s="8">
        <f>'Input 1'!BY39</f>
        <v>10.37</v>
      </c>
      <c r="BZ36" s="8">
        <f>'Input 1'!BZ39</f>
        <v>9.2539999999999996</v>
      </c>
      <c r="CA36" s="8">
        <f>'Input 1'!CA39</f>
        <v>8.1649999999999991</v>
      </c>
      <c r="CB36" s="8">
        <f>'Input 1'!CB39</f>
        <v>7.1390000000000002</v>
      </c>
      <c r="CC36" s="8">
        <f>'Input 1'!CC39</f>
        <v>6.19</v>
      </c>
      <c r="CD36" s="8">
        <f>'Input 1'!CD39</f>
        <v>5.3140000000000001</v>
      </c>
      <c r="CE36" s="8">
        <f>'Input 1'!CE39</f>
        <v>4.4889999999999999</v>
      </c>
      <c r="CF36" s="8">
        <f>'Input 1'!CF39</f>
        <v>3.7120000000000002</v>
      </c>
      <c r="CG36" s="8">
        <f>'Input 1'!CG39</f>
        <v>3.0329999999999999</v>
      </c>
      <c r="CH36" s="8">
        <f>'Input 1'!CH39</f>
        <v>2.4729999999999999</v>
      </c>
      <c r="CI36" s="8">
        <f>'Input 1'!CI39</f>
        <v>2.0089999999999999</v>
      </c>
      <c r="CJ36" s="8">
        <f>'Input 1'!CJ39</f>
        <v>1.591</v>
      </c>
      <c r="CK36" s="8">
        <f>'Input 1'!CK39</f>
        <v>1.232</v>
      </c>
      <c r="CL36" s="8">
        <f>'Input 1'!CL39</f>
        <v>0.93600000000000005</v>
      </c>
      <c r="CM36" s="8">
        <f>'Input 1'!CM39</f>
        <v>0.69899999999999995</v>
      </c>
      <c r="CN36" s="9">
        <f>SUM('Input 1'!CN39:CX39)</f>
        <v>1.5930000000000002</v>
      </c>
    </row>
    <row r="37" spans="1:92" x14ac:dyDescent="0.35">
      <c r="A37">
        <f t="shared" si="0"/>
        <v>1982</v>
      </c>
      <c r="B37" s="8">
        <f>'Input 1'!B40</f>
        <v>194.17099999999999</v>
      </c>
      <c r="C37" s="8">
        <f>'Input 1'!C40</f>
        <v>187.261</v>
      </c>
      <c r="D37" s="8">
        <f>'Input 1'!D40</f>
        <v>183.74100000000001</v>
      </c>
      <c r="E37" s="8">
        <f>'Input 1'!E40</f>
        <v>177.21700000000001</v>
      </c>
      <c r="F37" s="8">
        <f>'Input 1'!F40</f>
        <v>171.19399999999999</v>
      </c>
      <c r="G37" s="8">
        <f>'Input 1'!G40</f>
        <v>165.624</v>
      </c>
      <c r="H37" s="8">
        <f>'Input 1'!H40</f>
        <v>160.46299999999999</v>
      </c>
      <c r="I37" s="8">
        <f>'Input 1'!I40</f>
        <v>155.678</v>
      </c>
      <c r="J37" s="8">
        <f>'Input 1'!J40</f>
        <v>151.239</v>
      </c>
      <c r="K37" s="8">
        <f>'Input 1'!K40</f>
        <v>147.02199999999999</v>
      </c>
      <c r="L37" s="8">
        <f>'Input 1'!L40</f>
        <v>142.94900000000001</v>
      </c>
      <c r="M37" s="8">
        <f>'Input 1'!M40</f>
        <v>139.02099999999999</v>
      </c>
      <c r="N37" s="8">
        <f>'Input 1'!N40</f>
        <v>135.315</v>
      </c>
      <c r="O37" s="8">
        <f>'Input 1'!O40</f>
        <v>131.81299999999999</v>
      </c>
      <c r="P37" s="8">
        <f>'Input 1'!P40</f>
        <v>128.321</v>
      </c>
      <c r="Q37" s="8">
        <f>'Input 1'!Q40</f>
        <v>124.746</v>
      </c>
      <c r="R37" s="8">
        <f>'Input 1'!R40</f>
        <v>121.14700000000001</v>
      </c>
      <c r="S37" s="8">
        <f>'Input 1'!S40</f>
        <v>117.685</v>
      </c>
      <c r="T37" s="8">
        <f>'Input 1'!T40</f>
        <v>114.33799999999999</v>
      </c>
      <c r="U37" s="8">
        <f>'Input 1'!U40</f>
        <v>111.026</v>
      </c>
      <c r="V37" s="8">
        <f>'Input 1'!V40</f>
        <v>107.727</v>
      </c>
      <c r="W37" s="8">
        <f>'Input 1'!W40</f>
        <v>104.471</v>
      </c>
      <c r="X37" s="8">
        <f>'Input 1'!X40</f>
        <v>101.29900000000001</v>
      </c>
      <c r="Y37" s="8">
        <f>'Input 1'!Y40</f>
        <v>98.194000000000003</v>
      </c>
      <c r="Z37" s="8">
        <f>'Input 1'!Z40</f>
        <v>95.24</v>
      </c>
      <c r="AA37" s="8">
        <f>'Input 1'!AA40</f>
        <v>92.478999999999999</v>
      </c>
      <c r="AB37" s="8">
        <f>'Input 1'!AB40</f>
        <v>89.870999999999995</v>
      </c>
      <c r="AC37" s="8">
        <f>'Input 1'!AC40</f>
        <v>87.313999999999993</v>
      </c>
      <c r="AD37" s="8">
        <f>'Input 1'!AD40</f>
        <v>84.808000000000007</v>
      </c>
      <c r="AE37" s="8">
        <f>'Input 1'!AE40</f>
        <v>82.402000000000001</v>
      </c>
      <c r="AF37" s="8">
        <f>'Input 1'!AF40</f>
        <v>80.102999999999994</v>
      </c>
      <c r="AG37" s="8">
        <f>'Input 1'!AG40</f>
        <v>77.88</v>
      </c>
      <c r="AH37" s="8">
        <f>'Input 1'!AH40</f>
        <v>75.695999999999998</v>
      </c>
      <c r="AI37" s="8">
        <f>'Input 1'!AI40</f>
        <v>73.558999999999997</v>
      </c>
      <c r="AJ37" s="8">
        <f>'Input 1'!AJ40</f>
        <v>71.375</v>
      </c>
      <c r="AK37" s="8">
        <f>'Input 1'!AK40</f>
        <v>69.093000000000004</v>
      </c>
      <c r="AL37" s="8">
        <f>'Input 1'!AL40</f>
        <v>66.748999999999995</v>
      </c>
      <c r="AM37" s="8">
        <f>'Input 1'!AM40</f>
        <v>64.472999999999999</v>
      </c>
      <c r="AN37" s="8">
        <f>'Input 1'!AN40</f>
        <v>62.290999999999997</v>
      </c>
      <c r="AO37" s="8">
        <f>'Input 1'!AO40</f>
        <v>59.981000000000002</v>
      </c>
      <c r="AP37" s="8">
        <f>'Input 1'!AP40</f>
        <v>57.465000000000003</v>
      </c>
      <c r="AQ37" s="8">
        <f>'Input 1'!AQ40</f>
        <v>54.866</v>
      </c>
      <c r="AR37" s="8">
        <f>'Input 1'!AR40</f>
        <v>52.356000000000002</v>
      </c>
      <c r="AS37" s="8">
        <f>'Input 1'!AS40</f>
        <v>49.860999999999997</v>
      </c>
      <c r="AT37" s="8">
        <f>'Input 1'!AT40</f>
        <v>47.76</v>
      </c>
      <c r="AU37" s="8">
        <f>'Input 1'!AU40</f>
        <v>46.246000000000002</v>
      </c>
      <c r="AV37" s="8">
        <f>'Input 1'!AV40</f>
        <v>45.134999999999998</v>
      </c>
      <c r="AW37" s="8">
        <f>'Input 1'!AW40</f>
        <v>44.021000000000001</v>
      </c>
      <c r="AX37" s="8">
        <f>'Input 1'!AX40</f>
        <v>42.947000000000003</v>
      </c>
      <c r="AY37" s="8">
        <f>'Input 1'!AY40</f>
        <v>41.945999999999998</v>
      </c>
      <c r="AZ37" s="8">
        <f>'Input 1'!AZ40</f>
        <v>40.98</v>
      </c>
      <c r="BA37" s="8">
        <f>'Input 1'!BA40</f>
        <v>40.023000000000003</v>
      </c>
      <c r="BB37" s="8">
        <f>'Input 1'!BB40</f>
        <v>39.121000000000002</v>
      </c>
      <c r="BC37" s="8">
        <f>'Input 1'!BC40</f>
        <v>38.304000000000002</v>
      </c>
      <c r="BD37" s="8">
        <f>'Input 1'!BD40</f>
        <v>37.215000000000003</v>
      </c>
      <c r="BE37" s="8">
        <f>'Input 1'!BE40</f>
        <v>35.694000000000003</v>
      </c>
      <c r="BF37" s="8">
        <f>'Input 1'!BF40</f>
        <v>33.905000000000001</v>
      </c>
      <c r="BG37" s="8">
        <f>'Input 1'!BG40</f>
        <v>32.171999999999997</v>
      </c>
      <c r="BH37" s="8">
        <f>'Input 1'!BH40</f>
        <v>30.431999999999999</v>
      </c>
      <c r="BI37" s="8">
        <f>'Input 1'!BI40</f>
        <v>28.823</v>
      </c>
      <c r="BJ37" s="8">
        <f>'Input 1'!BJ40</f>
        <v>27.449000000000002</v>
      </c>
      <c r="BK37" s="8">
        <f>'Input 1'!BK40</f>
        <v>26.242000000000001</v>
      </c>
      <c r="BL37" s="8">
        <f>'Input 1'!BL40</f>
        <v>25.004999999999999</v>
      </c>
      <c r="BM37" s="8">
        <f>'Input 1'!BM40</f>
        <v>23.748000000000001</v>
      </c>
      <c r="BN37" s="8">
        <f>'Input 1'!BN40</f>
        <v>22.629000000000001</v>
      </c>
      <c r="BO37" s="8">
        <f>'Input 1'!BO40</f>
        <v>21.696999999999999</v>
      </c>
      <c r="BP37" s="8">
        <f>'Input 1'!BP40</f>
        <v>20.879000000000001</v>
      </c>
      <c r="BQ37" s="8">
        <f>'Input 1'!BQ40</f>
        <v>20.068000000000001</v>
      </c>
      <c r="BR37" s="8">
        <f>'Input 1'!BR40</f>
        <v>19.306999999999999</v>
      </c>
      <c r="BS37" s="8">
        <f>'Input 1'!BS40</f>
        <v>18.382999999999999</v>
      </c>
      <c r="BT37" s="8">
        <f>'Input 1'!BT40</f>
        <v>17.184999999999999</v>
      </c>
      <c r="BU37" s="8">
        <f>'Input 1'!BU40</f>
        <v>15.817</v>
      </c>
      <c r="BV37" s="8">
        <f>'Input 1'!BV40</f>
        <v>14.499000000000001</v>
      </c>
      <c r="BW37" s="8">
        <f>'Input 1'!BW40</f>
        <v>13.192</v>
      </c>
      <c r="BX37" s="8">
        <f>'Input 1'!BX40</f>
        <v>11.933999999999999</v>
      </c>
      <c r="BY37" s="8">
        <f>'Input 1'!BY40</f>
        <v>10.766</v>
      </c>
      <c r="BZ37" s="8">
        <f>'Input 1'!BZ40</f>
        <v>9.67</v>
      </c>
      <c r="CA37" s="8">
        <f>'Input 1'!CA40</f>
        <v>8.59</v>
      </c>
      <c r="CB37" s="8">
        <f>'Input 1'!CB40</f>
        <v>7.5419999999999998</v>
      </c>
      <c r="CC37" s="8">
        <f>'Input 1'!CC40</f>
        <v>6.5519999999999996</v>
      </c>
      <c r="CD37" s="8">
        <f>'Input 1'!CD40</f>
        <v>5.6310000000000002</v>
      </c>
      <c r="CE37" s="8">
        <f>'Input 1'!CE40</f>
        <v>4.7779999999999996</v>
      </c>
      <c r="CF37" s="8">
        <f>'Input 1'!CF40</f>
        <v>3.9790000000000001</v>
      </c>
      <c r="CG37" s="8">
        <f>'Input 1'!CG40</f>
        <v>3.23</v>
      </c>
      <c r="CH37" s="8">
        <f>'Input 1'!CH40</f>
        <v>2.589</v>
      </c>
      <c r="CI37" s="8">
        <f>'Input 1'!CI40</f>
        <v>2.081</v>
      </c>
      <c r="CJ37" s="8">
        <f>'Input 1'!CJ40</f>
        <v>1.68</v>
      </c>
      <c r="CK37" s="8">
        <f>'Input 1'!CK40</f>
        <v>1.319</v>
      </c>
      <c r="CL37" s="8">
        <f>'Input 1'!CL40</f>
        <v>1.0229999999999999</v>
      </c>
      <c r="CM37" s="8">
        <f>'Input 1'!CM40</f>
        <v>0.78100000000000003</v>
      </c>
      <c r="CN37" s="9">
        <f>SUM('Input 1'!CN40:CX40)</f>
        <v>1.8519999999999996</v>
      </c>
    </row>
    <row r="38" spans="1:92" x14ac:dyDescent="0.35">
      <c r="A38">
        <f t="shared" si="0"/>
        <v>1983</v>
      </c>
      <c r="B38" s="8">
        <f>'Input 1'!B41</f>
        <v>195.68700000000001</v>
      </c>
      <c r="C38" s="8">
        <f>'Input 1'!C41</f>
        <v>189.27699999999999</v>
      </c>
      <c r="D38" s="8">
        <f>'Input 1'!D41</f>
        <v>183.27600000000001</v>
      </c>
      <c r="E38" s="8">
        <f>'Input 1'!E41</f>
        <v>180.273</v>
      </c>
      <c r="F38" s="8">
        <f>'Input 1'!F41</f>
        <v>174.40899999999999</v>
      </c>
      <c r="G38" s="8">
        <f>'Input 1'!G41</f>
        <v>168.952</v>
      </c>
      <c r="H38" s="8">
        <f>'Input 1'!H41</f>
        <v>163.85900000000001</v>
      </c>
      <c r="I38" s="8">
        <f>'Input 1'!I41</f>
        <v>159.08699999999999</v>
      </c>
      <c r="J38" s="8">
        <f>'Input 1'!J41</f>
        <v>154.619</v>
      </c>
      <c r="K38" s="8">
        <f>'Input 1'!K41</f>
        <v>150.435</v>
      </c>
      <c r="L38" s="8">
        <f>'Input 1'!L41</f>
        <v>146.37700000000001</v>
      </c>
      <c r="M38" s="8">
        <f>'Input 1'!M41</f>
        <v>142.357</v>
      </c>
      <c r="N38" s="8">
        <f>'Input 1'!N41</f>
        <v>138.40199999999999</v>
      </c>
      <c r="O38" s="8">
        <f>'Input 1'!O41</f>
        <v>134.63200000000001</v>
      </c>
      <c r="P38" s="8">
        <f>'Input 1'!P41</f>
        <v>131.02600000000001</v>
      </c>
      <c r="Q38" s="8">
        <f>'Input 1'!Q41</f>
        <v>127.43600000000001</v>
      </c>
      <c r="R38" s="8">
        <f>'Input 1'!R41</f>
        <v>123.79900000000001</v>
      </c>
      <c r="S38" s="8">
        <f>'Input 1'!S41</f>
        <v>120.16200000000001</v>
      </c>
      <c r="T38" s="8">
        <f>'Input 1'!T41</f>
        <v>116.639</v>
      </c>
      <c r="U38" s="8">
        <f>'Input 1'!U41</f>
        <v>113.21899999999999</v>
      </c>
      <c r="V38" s="8">
        <f>'Input 1'!V41</f>
        <v>109.85299999999999</v>
      </c>
      <c r="W38" s="8">
        <f>'Input 1'!W41</f>
        <v>106.532</v>
      </c>
      <c r="X38" s="8">
        <f>'Input 1'!X41</f>
        <v>103.27800000000001</v>
      </c>
      <c r="Y38" s="8">
        <f>'Input 1'!Y41</f>
        <v>100.108</v>
      </c>
      <c r="Z38" s="8">
        <f>'Input 1'!Z41</f>
        <v>97.007000000000005</v>
      </c>
      <c r="AA38" s="8">
        <f>'Input 1'!AA41</f>
        <v>94.069000000000003</v>
      </c>
      <c r="AB38" s="8">
        <f>'Input 1'!AB41</f>
        <v>91.338999999999999</v>
      </c>
      <c r="AC38" s="8">
        <f>'Input 1'!AC41</f>
        <v>88.771000000000001</v>
      </c>
      <c r="AD38" s="8">
        <f>'Input 1'!AD41</f>
        <v>86.256</v>
      </c>
      <c r="AE38" s="8">
        <f>'Input 1'!AE41</f>
        <v>83.798000000000002</v>
      </c>
      <c r="AF38" s="8">
        <f>'Input 1'!AF41</f>
        <v>81.438000000000002</v>
      </c>
      <c r="AG38" s="8">
        <f>'Input 1'!AG41</f>
        <v>79.179000000000002</v>
      </c>
      <c r="AH38" s="8">
        <f>'Input 1'!AH41</f>
        <v>76.991</v>
      </c>
      <c r="AI38" s="8">
        <f>'Input 1'!AI41</f>
        <v>74.843999999999994</v>
      </c>
      <c r="AJ38" s="8">
        <f>'Input 1'!AJ41</f>
        <v>72.747</v>
      </c>
      <c r="AK38" s="8">
        <f>'Input 1'!AK41</f>
        <v>70.596000000000004</v>
      </c>
      <c r="AL38" s="8">
        <f>'Input 1'!AL41</f>
        <v>68.338999999999999</v>
      </c>
      <c r="AM38" s="8">
        <f>'Input 1'!AM41</f>
        <v>66.013999999999996</v>
      </c>
      <c r="AN38" s="8">
        <f>'Input 1'!AN41</f>
        <v>63.758000000000003</v>
      </c>
      <c r="AO38" s="8">
        <f>'Input 1'!AO41</f>
        <v>61.593000000000004</v>
      </c>
      <c r="AP38" s="8">
        <f>'Input 1'!AP41</f>
        <v>59.301000000000002</v>
      </c>
      <c r="AQ38" s="8">
        <f>'Input 1'!AQ41</f>
        <v>56.804000000000002</v>
      </c>
      <c r="AR38" s="8">
        <f>'Input 1'!AR41</f>
        <v>54.223999999999997</v>
      </c>
      <c r="AS38" s="8">
        <f>'Input 1'!AS41</f>
        <v>51.731999999999999</v>
      </c>
      <c r="AT38" s="8">
        <f>'Input 1'!AT41</f>
        <v>49.253999999999998</v>
      </c>
      <c r="AU38" s="8">
        <f>'Input 1'!AU41</f>
        <v>47.168999999999997</v>
      </c>
      <c r="AV38" s="8">
        <f>'Input 1'!AV41</f>
        <v>45.667000000000002</v>
      </c>
      <c r="AW38" s="8">
        <f>'Input 1'!AW41</f>
        <v>44.567999999999998</v>
      </c>
      <c r="AX38" s="8">
        <f>'Input 1'!AX41</f>
        <v>43.465000000000003</v>
      </c>
      <c r="AY38" s="8">
        <f>'Input 1'!AY41</f>
        <v>42.401000000000003</v>
      </c>
      <c r="AZ38" s="8">
        <f>'Input 1'!AZ41</f>
        <v>41.411000000000001</v>
      </c>
      <c r="BA38" s="8">
        <f>'Input 1'!BA41</f>
        <v>40.46</v>
      </c>
      <c r="BB38" s="8">
        <f>'Input 1'!BB41</f>
        <v>39.520000000000003</v>
      </c>
      <c r="BC38" s="8">
        <f>'Input 1'!BC41</f>
        <v>38.631999999999998</v>
      </c>
      <c r="BD38" s="8">
        <f>'Input 1'!BD41</f>
        <v>37.829000000000001</v>
      </c>
      <c r="BE38" s="8">
        <f>'Input 1'!BE41</f>
        <v>36.755000000000003</v>
      </c>
      <c r="BF38" s="8">
        <f>'Input 1'!BF41</f>
        <v>35.250999999999998</v>
      </c>
      <c r="BG38" s="8">
        <f>'Input 1'!BG41</f>
        <v>33.478999999999999</v>
      </c>
      <c r="BH38" s="8">
        <f>'Input 1'!BH41</f>
        <v>31.760999999999999</v>
      </c>
      <c r="BI38" s="8">
        <f>'Input 1'!BI41</f>
        <v>30.033000000000001</v>
      </c>
      <c r="BJ38" s="8">
        <f>'Input 1'!BJ41</f>
        <v>28.431000000000001</v>
      </c>
      <c r="BK38" s="8">
        <f>'Input 1'!BK41</f>
        <v>27.058</v>
      </c>
      <c r="BL38" s="8">
        <f>'Input 1'!BL41</f>
        <v>25.844999999999999</v>
      </c>
      <c r="BM38" s="8">
        <f>'Input 1'!BM41</f>
        <v>24.600999999999999</v>
      </c>
      <c r="BN38" s="8">
        <f>'Input 1'!BN41</f>
        <v>23.335999999999999</v>
      </c>
      <c r="BO38" s="8">
        <f>'Input 1'!BO41</f>
        <v>22.199000000000002</v>
      </c>
      <c r="BP38" s="8">
        <f>'Input 1'!BP41</f>
        <v>21.234000000000002</v>
      </c>
      <c r="BQ38" s="8">
        <f>'Input 1'!BQ41</f>
        <v>20.373999999999999</v>
      </c>
      <c r="BR38" s="8">
        <f>'Input 1'!BR41</f>
        <v>19.521999999999998</v>
      </c>
      <c r="BS38" s="8">
        <f>'Input 1'!BS41</f>
        <v>18.722000000000001</v>
      </c>
      <c r="BT38" s="8">
        <f>'Input 1'!BT41</f>
        <v>17.760000000000002</v>
      </c>
      <c r="BU38" s="8">
        <f>'Input 1'!BU41</f>
        <v>16.529</v>
      </c>
      <c r="BV38" s="8">
        <f>'Input 1'!BV41</f>
        <v>15.134</v>
      </c>
      <c r="BW38" s="8">
        <f>'Input 1'!BW41</f>
        <v>13.79</v>
      </c>
      <c r="BX38" s="8">
        <f>'Input 1'!BX41</f>
        <v>12.459</v>
      </c>
      <c r="BY38" s="8">
        <f>'Input 1'!BY41</f>
        <v>11.193</v>
      </c>
      <c r="BZ38" s="8">
        <f>'Input 1'!BZ41</f>
        <v>10.039999999999999</v>
      </c>
      <c r="CA38" s="8">
        <f>'Input 1'!CA41</f>
        <v>8.9760000000000009</v>
      </c>
      <c r="CB38" s="8">
        <f>'Input 1'!CB41</f>
        <v>7.93</v>
      </c>
      <c r="CC38" s="8">
        <f>'Input 1'!CC41</f>
        <v>6.9219999999999997</v>
      </c>
      <c r="CD38" s="8">
        <f>'Input 1'!CD41</f>
        <v>5.9690000000000003</v>
      </c>
      <c r="CE38" s="8">
        <f>'Input 1'!CE41</f>
        <v>5.0750000000000002</v>
      </c>
      <c r="CF38" s="8">
        <f>'Input 1'!CF41</f>
        <v>4.2439999999999998</v>
      </c>
      <c r="CG38" s="8">
        <f>'Input 1'!CG41</f>
        <v>3.472</v>
      </c>
      <c r="CH38" s="8">
        <f>'Input 1'!CH41</f>
        <v>2.7490000000000001</v>
      </c>
      <c r="CI38" s="8">
        <f>'Input 1'!CI41</f>
        <v>2.1459999999999999</v>
      </c>
      <c r="CJ38" s="8">
        <f>'Input 1'!CJ41</f>
        <v>1.6910000000000001</v>
      </c>
      <c r="CK38" s="8">
        <f>'Input 1'!CK41</f>
        <v>1.353</v>
      </c>
      <c r="CL38" s="8">
        <f>'Input 1'!CL41</f>
        <v>1.048</v>
      </c>
      <c r="CM38" s="8">
        <f>'Input 1'!CM41</f>
        <v>0.81499999999999995</v>
      </c>
      <c r="CN38" s="9">
        <f>SUM('Input 1'!CN41:CX41)</f>
        <v>2.0440000000000005</v>
      </c>
    </row>
    <row r="39" spans="1:92" x14ac:dyDescent="0.35">
      <c r="A39">
        <f t="shared" si="0"/>
        <v>1984</v>
      </c>
      <c r="B39" s="8">
        <f>'Input 1'!B42</f>
        <v>197.74799999999999</v>
      </c>
      <c r="C39" s="8">
        <f>'Input 1'!C42</f>
        <v>191.636</v>
      </c>
      <c r="D39" s="8">
        <f>'Input 1'!D42</f>
        <v>185.886</v>
      </c>
      <c r="E39" s="8">
        <f>'Input 1'!E42</f>
        <v>180.46799999999999</v>
      </c>
      <c r="F39" s="8">
        <f>'Input 1'!F42</f>
        <v>176.875</v>
      </c>
      <c r="G39" s="8">
        <f>'Input 1'!G42</f>
        <v>171.67099999999999</v>
      </c>
      <c r="H39" s="8">
        <f>'Input 1'!H42</f>
        <v>166.77799999999999</v>
      </c>
      <c r="I39" s="8">
        <f>'Input 1'!I42</f>
        <v>162.15799999999999</v>
      </c>
      <c r="J39" s="8">
        <f>'Input 1'!J42</f>
        <v>157.77500000000001</v>
      </c>
      <c r="K39" s="8">
        <f>'Input 1'!K42</f>
        <v>153.62200000000001</v>
      </c>
      <c r="L39" s="8">
        <f>'Input 1'!L42</f>
        <v>149.69200000000001</v>
      </c>
      <c r="M39" s="8">
        <f>'Input 1'!M42</f>
        <v>145.792</v>
      </c>
      <c r="N39" s="8">
        <f>'Input 1'!N42</f>
        <v>141.822</v>
      </c>
      <c r="O39" s="8">
        <f>'Input 1'!O42</f>
        <v>137.839</v>
      </c>
      <c r="P39" s="8">
        <f>'Input 1'!P42</f>
        <v>134.00399999999999</v>
      </c>
      <c r="Q39" s="8">
        <f>'Input 1'!Q42</f>
        <v>130.292</v>
      </c>
      <c r="R39" s="8">
        <f>'Input 1'!R42</f>
        <v>126.602</v>
      </c>
      <c r="S39" s="8">
        <f>'Input 1'!S42</f>
        <v>122.90300000000001</v>
      </c>
      <c r="T39" s="8">
        <f>'Input 1'!T42</f>
        <v>119.22499999999999</v>
      </c>
      <c r="U39" s="8">
        <f>'Input 1'!U42</f>
        <v>115.64</v>
      </c>
      <c r="V39" s="8">
        <f>'Input 1'!V42</f>
        <v>112.145</v>
      </c>
      <c r="W39" s="8">
        <f>'Input 1'!W42</f>
        <v>108.723</v>
      </c>
      <c r="X39" s="8">
        <f>'Input 1'!X42</f>
        <v>105.38</v>
      </c>
      <c r="Y39" s="8">
        <f>'Input 1'!Y42</f>
        <v>102.126</v>
      </c>
      <c r="Z39" s="8">
        <f>'Input 1'!Z42</f>
        <v>98.956999999999994</v>
      </c>
      <c r="AA39" s="8">
        <f>'Input 1'!AA42</f>
        <v>95.858999999999995</v>
      </c>
      <c r="AB39" s="8">
        <f>'Input 1'!AB42</f>
        <v>92.936999999999998</v>
      </c>
      <c r="AC39" s="8">
        <f>'Input 1'!AC42</f>
        <v>90.236000000000004</v>
      </c>
      <c r="AD39" s="8">
        <f>'Input 1'!AD42</f>
        <v>87.706000000000003</v>
      </c>
      <c r="AE39" s="8">
        <f>'Input 1'!AE42</f>
        <v>85.233999999999995</v>
      </c>
      <c r="AF39" s="8">
        <f>'Input 1'!AF42</f>
        <v>82.822000000000003</v>
      </c>
      <c r="AG39" s="8">
        <f>'Input 1'!AG42</f>
        <v>80.506</v>
      </c>
      <c r="AH39" s="8">
        <f>'Input 1'!AH42</f>
        <v>78.286000000000001</v>
      </c>
      <c r="AI39" s="8">
        <f>'Input 1'!AI42</f>
        <v>76.132999999999996</v>
      </c>
      <c r="AJ39" s="8">
        <f>'Input 1'!AJ42</f>
        <v>74.022999999999996</v>
      </c>
      <c r="AK39" s="8">
        <f>'Input 1'!AK42</f>
        <v>71.962999999999994</v>
      </c>
      <c r="AL39" s="8">
        <f>'Input 1'!AL42</f>
        <v>69.844999999999999</v>
      </c>
      <c r="AM39" s="8">
        <f>'Input 1'!AM42</f>
        <v>67.611999999999995</v>
      </c>
      <c r="AN39" s="8">
        <f>'Input 1'!AN42</f>
        <v>65.307000000000002</v>
      </c>
      <c r="AO39" s="8">
        <f>'Input 1'!AO42</f>
        <v>63.067999999999998</v>
      </c>
      <c r="AP39" s="8">
        <f>'Input 1'!AP42</f>
        <v>60.92</v>
      </c>
      <c r="AQ39" s="8">
        <f>'Input 1'!AQ42</f>
        <v>58.645000000000003</v>
      </c>
      <c r="AR39" s="8">
        <f>'Input 1'!AR42</f>
        <v>56.164999999999999</v>
      </c>
      <c r="AS39" s="8">
        <f>'Input 1'!AS42</f>
        <v>53.603999999999999</v>
      </c>
      <c r="AT39" s="8">
        <f>'Input 1'!AT42</f>
        <v>51.128999999999998</v>
      </c>
      <c r="AU39" s="8">
        <f>'Input 1'!AU42</f>
        <v>48.667000000000002</v>
      </c>
      <c r="AV39" s="8">
        <f>'Input 1'!AV42</f>
        <v>46.595999999999997</v>
      </c>
      <c r="AW39" s="8">
        <f>'Input 1'!AW42</f>
        <v>45.106999999999999</v>
      </c>
      <c r="AX39" s="8">
        <f>'Input 1'!AX42</f>
        <v>44.018999999999998</v>
      </c>
      <c r="AY39" s="8">
        <f>'Input 1'!AY42</f>
        <v>42.926000000000002</v>
      </c>
      <c r="AZ39" s="8">
        <f>'Input 1'!AZ42</f>
        <v>41.872</v>
      </c>
      <c r="BA39" s="8">
        <f>'Input 1'!BA42</f>
        <v>40.893999999999998</v>
      </c>
      <c r="BB39" s="8">
        <f>'Input 1'!BB42</f>
        <v>39.957000000000001</v>
      </c>
      <c r="BC39" s="8">
        <f>'Input 1'!BC42</f>
        <v>39.033000000000001</v>
      </c>
      <c r="BD39" s="8">
        <f>'Input 1'!BD42</f>
        <v>38.159999999999997</v>
      </c>
      <c r="BE39" s="8">
        <f>'Input 1'!BE42</f>
        <v>37.369</v>
      </c>
      <c r="BF39" s="8">
        <f>'Input 1'!BF42</f>
        <v>36.308999999999997</v>
      </c>
      <c r="BG39" s="8">
        <f>'Input 1'!BG42</f>
        <v>34.820999999999998</v>
      </c>
      <c r="BH39" s="8">
        <f>'Input 1'!BH42</f>
        <v>33.066000000000003</v>
      </c>
      <c r="BI39" s="8">
        <f>'Input 1'!BI42</f>
        <v>31.361999999999998</v>
      </c>
      <c r="BJ39" s="8">
        <f>'Input 1'!BJ42</f>
        <v>29.646000000000001</v>
      </c>
      <c r="BK39" s="8">
        <f>'Input 1'!BK42</f>
        <v>28.050999999999998</v>
      </c>
      <c r="BL39" s="8">
        <f>'Input 1'!BL42</f>
        <v>26.678000000000001</v>
      </c>
      <c r="BM39" s="8">
        <f>'Input 1'!BM42</f>
        <v>25.459</v>
      </c>
      <c r="BN39" s="8">
        <f>'Input 1'!BN42</f>
        <v>24.207000000000001</v>
      </c>
      <c r="BO39" s="8">
        <f>'Input 1'!BO42</f>
        <v>22.934000000000001</v>
      </c>
      <c r="BP39" s="8">
        <f>'Input 1'!BP42</f>
        <v>21.777999999999999</v>
      </c>
      <c r="BQ39" s="8">
        <f>'Input 1'!BQ42</f>
        <v>20.78</v>
      </c>
      <c r="BR39" s="8">
        <f>'Input 1'!BR42</f>
        <v>19.876999999999999</v>
      </c>
      <c r="BS39" s="8">
        <f>'Input 1'!BS42</f>
        <v>18.984000000000002</v>
      </c>
      <c r="BT39" s="8">
        <f>'Input 1'!BT42</f>
        <v>18.143000000000001</v>
      </c>
      <c r="BU39" s="8">
        <f>'Input 1'!BU42</f>
        <v>17.143999999999998</v>
      </c>
      <c r="BV39" s="8">
        <f>'Input 1'!BV42</f>
        <v>15.88</v>
      </c>
      <c r="BW39" s="8">
        <f>'Input 1'!BW42</f>
        <v>14.457000000000001</v>
      </c>
      <c r="BX39" s="8">
        <f>'Input 1'!BX42</f>
        <v>13.087</v>
      </c>
      <c r="BY39" s="8">
        <f>'Input 1'!BY42</f>
        <v>11.731</v>
      </c>
      <c r="BZ39" s="8">
        <f>'Input 1'!BZ42</f>
        <v>10.456</v>
      </c>
      <c r="CA39" s="8">
        <f>'Input 1'!CA42</f>
        <v>9.3179999999999996</v>
      </c>
      <c r="CB39" s="8">
        <f>'Input 1'!CB42</f>
        <v>8.2850000000000001</v>
      </c>
      <c r="CC39" s="8">
        <f>'Input 1'!CC42</f>
        <v>7.2729999999999997</v>
      </c>
      <c r="CD39" s="8">
        <f>'Input 1'!CD42</f>
        <v>6.3049999999999997</v>
      </c>
      <c r="CE39" s="8">
        <f>'Input 1'!CE42</f>
        <v>5.3890000000000002</v>
      </c>
      <c r="CF39" s="8">
        <f>'Input 1'!CF42</f>
        <v>4.5209999999999999</v>
      </c>
      <c r="CG39" s="8">
        <f>'Input 1'!CG42</f>
        <v>3.7120000000000002</v>
      </c>
      <c r="CH39" s="8">
        <f>'Input 1'!CH42</f>
        <v>2.9660000000000002</v>
      </c>
      <c r="CI39" s="8">
        <f>'Input 1'!CI42</f>
        <v>2.27</v>
      </c>
      <c r="CJ39" s="8">
        <f>'Input 1'!CJ42</f>
        <v>1.7030000000000001</v>
      </c>
      <c r="CK39" s="8">
        <f>'Input 1'!CK42</f>
        <v>1.302</v>
      </c>
      <c r="CL39" s="8">
        <f>'Input 1'!CL42</f>
        <v>1.026</v>
      </c>
      <c r="CM39" s="8">
        <f>'Input 1'!CM42</f>
        <v>0.77700000000000002</v>
      </c>
      <c r="CN39" s="9">
        <f>SUM('Input 1'!CN42:CX42)</f>
        <v>2.0670000000000006</v>
      </c>
    </row>
    <row r="40" spans="1:92" x14ac:dyDescent="0.35">
      <c r="A40">
        <f t="shared" si="0"/>
        <v>1985</v>
      </c>
      <c r="B40" s="8">
        <f>'Input 1'!B43</f>
        <v>200.66399999999999</v>
      </c>
      <c r="C40" s="8">
        <f>'Input 1'!C43</f>
        <v>194.53800000000001</v>
      </c>
      <c r="D40" s="8">
        <f>'Input 1'!D43</f>
        <v>188.79499999999999</v>
      </c>
      <c r="E40" s="8">
        <f>'Input 1'!E43</f>
        <v>183.40100000000001</v>
      </c>
      <c r="F40" s="8">
        <f>'Input 1'!F43</f>
        <v>178.322</v>
      </c>
      <c r="G40" s="8">
        <f>'Input 1'!G43</f>
        <v>173.52699999999999</v>
      </c>
      <c r="H40" s="8">
        <f>'Input 1'!H43</f>
        <v>168.98099999999999</v>
      </c>
      <c r="I40" s="8">
        <f>'Input 1'!I43</f>
        <v>164.65199999999999</v>
      </c>
      <c r="J40" s="8">
        <f>'Input 1'!J43</f>
        <v>160.506</v>
      </c>
      <c r="K40" s="8">
        <f>'Input 1'!K43</f>
        <v>156.51</v>
      </c>
      <c r="L40" s="8">
        <f>'Input 1'!L43</f>
        <v>152.67099999999999</v>
      </c>
      <c r="M40" s="8">
        <f>'Input 1'!M43</f>
        <v>148.99299999999999</v>
      </c>
      <c r="N40" s="8">
        <f>'Input 1'!N43</f>
        <v>145.25</v>
      </c>
      <c r="O40" s="8">
        <f>'Input 1'!O43</f>
        <v>141.33000000000001</v>
      </c>
      <c r="P40" s="8">
        <f>'Input 1'!P43</f>
        <v>137.31700000000001</v>
      </c>
      <c r="Q40" s="8">
        <f>'Input 1'!Q43</f>
        <v>133.416</v>
      </c>
      <c r="R40" s="8">
        <f>'Input 1'!R43</f>
        <v>129.59700000000001</v>
      </c>
      <c r="S40" s="8">
        <f>'Input 1'!S43</f>
        <v>125.807</v>
      </c>
      <c r="T40" s="8">
        <f>'Input 1'!T43</f>
        <v>122.04300000000001</v>
      </c>
      <c r="U40" s="8">
        <f>'Input 1'!U43</f>
        <v>118.32299999999999</v>
      </c>
      <c r="V40" s="8">
        <f>'Input 1'!V43</f>
        <v>114.675</v>
      </c>
      <c r="W40" s="8">
        <f>'Input 1'!W43</f>
        <v>111.10299999999999</v>
      </c>
      <c r="X40" s="8">
        <f>'Input 1'!X43</f>
        <v>107.626</v>
      </c>
      <c r="Y40" s="8">
        <f>'Input 1'!Y43</f>
        <v>104.259</v>
      </c>
      <c r="Z40" s="8">
        <f>'Input 1'!Z43</f>
        <v>101.004</v>
      </c>
      <c r="AA40" s="8">
        <f>'Input 1'!AA43</f>
        <v>97.834000000000003</v>
      </c>
      <c r="AB40" s="8">
        <f>'Input 1'!AB43</f>
        <v>94.739000000000004</v>
      </c>
      <c r="AC40" s="8">
        <f>'Input 1'!AC43</f>
        <v>91.831000000000003</v>
      </c>
      <c r="AD40" s="8">
        <f>'Input 1'!AD43</f>
        <v>89.158000000000001</v>
      </c>
      <c r="AE40" s="8">
        <f>'Input 1'!AE43</f>
        <v>86.665999999999997</v>
      </c>
      <c r="AF40" s="8">
        <f>'Input 1'!AF43</f>
        <v>84.236000000000004</v>
      </c>
      <c r="AG40" s="8">
        <f>'Input 1'!AG43</f>
        <v>81.87</v>
      </c>
      <c r="AH40" s="8">
        <f>'Input 1'!AH43</f>
        <v>79.597999999999999</v>
      </c>
      <c r="AI40" s="8">
        <f>'Input 1'!AI43</f>
        <v>77.415999999999997</v>
      </c>
      <c r="AJ40" s="8">
        <f>'Input 1'!AJ43</f>
        <v>75.298000000000002</v>
      </c>
      <c r="AK40" s="8">
        <f>'Input 1'!AK43</f>
        <v>73.222999999999999</v>
      </c>
      <c r="AL40" s="8">
        <f>'Input 1'!AL43</f>
        <v>71.2</v>
      </c>
      <c r="AM40" s="8">
        <f>'Input 1'!AM43</f>
        <v>69.114000000000004</v>
      </c>
      <c r="AN40" s="8">
        <f>'Input 1'!AN43</f>
        <v>66.905000000000001</v>
      </c>
      <c r="AO40" s="8">
        <f>'Input 1'!AO43</f>
        <v>64.617999999999995</v>
      </c>
      <c r="AP40" s="8">
        <f>'Input 1'!AP43</f>
        <v>62.396999999999998</v>
      </c>
      <c r="AQ40" s="8">
        <f>'Input 1'!AQ43</f>
        <v>60.265000000000001</v>
      </c>
      <c r="AR40" s="8">
        <f>'Input 1'!AR43</f>
        <v>58.006</v>
      </c>
      <c r="AS40" s="8">
        <f>'Input 1'!AS43</f>
        <v>55.542999999999999</v>
      </c>
      <c r="AT40" s="8">
        <f>'Input 1'!AT43</f>
        <v>53</v>
      </c>
      <c r="AU40" s="8">
        <f>'Input 1'!AU43</f>
        <v>50.540999999999997</v>
      </c>
      <c r="AV40" s="8">
        <f>'Input 1'!AV43</f>
        <v>48.094999999999999</v>
      </c>
      <c r="AW40" s="8">
        <f>'Input 1'!AW43</f>
        <v>46.036999999999999</v>
      </c>
      <c r="AX40" s="8">
        <f>'Input 1'!AX43</f>
        <v>44.56</v>
      </c>
      <c r="AY40" s="8">
        <f>'Input 1'!AY43</f>
        <v>43.481999999999999</v>
      </c>
      <c r="AZ40" s="8">
        <f>'Input 1'!AZ43</f>
        <v>42.399000000000001</v>
      </c>
      <c r="BA40" s="8">
        <f>'Input 1'!BA43</f>
        <v>41.354999999999997</v>
      </c>
      <c r="BB40" s="8">
        <f>'Input 1'!BB43</f>
        <v>40.387999999999998</v>
      </c>
      <c r="BC40" s="8">
        <f>'Input 1'!BC43</f>
        <v>39.465000000000003</v>
      </c>
      <c r="BD40" s="8">
        <f>'Input 1'!BD43</f>
        <v>38.557000000000002</v>
      </c>
      <c r="BE40" s="8">
        <f>'Input 1'!BE43</f>
        <v>37.698</v>
      </c>
      <c r="BF40" s="8">
        <f>'Input 1'!BF43</f>
        <v>36.92</v>
      </c>
      <c r="BG40" s="8">
        <f>'Input 1'!BG43</f>
        <v>35.874000000000002</v>
      </c>
      <c r="BH40" s="8">
        <f>'Input 1'!BH43</f>
        <v>34.402000000000001</v>
      </c>
      <c r="BI40" s="8">
        <f>'Input 1'!BI43</f>
        <v>32.662999999999997</v>
      </c>
      <c r="BJ40" s="8">
        <f>'Input 1'!BJ43</f>
        <v>30.972000000000001</v>
      </c>
      <c r="BK40" s="8">
        <f>'Input 1'!BK43</f>
        <v>29.266999999999999</v>
      </c>
      <c r="BL40" s="8">
        <f>'Input 1'!BL43</f>
        <v>27.678999999999998</v>
      </c>
      <c r="BM40" s="8">
        <f>'Input 1'!BM43</f>
        <v>26.305</v>
      </c>
      <c r="BN40" s="8">
        <f>'Input 1'!BN43</f>
        <v>25.08</v>
      </c>
      <c r="BO40" s="8">
        <f>'Input 1'!BO43</f>
        <v>23.82</v>
      </c>
      <c r="BP40" s="8">
        <f>'Input 1'!BP43</f>
        <v>22.539000000000001</v>
      </c>
      <c r="BQ40" s="8">
        <f>'Input 1'!BQ43</f>
        <v>21.363</v>
      </c>
      <c r="BR40" s="8">
        <f>'Input 1'!BR43</f>
        <v>20.332000000000001</v>
      </c>
      <c r="BS40" s="8">
        <f>'Input 1'!BS43</f>
        <v>19.385999999999999</v>
      </c>
      <c r="BT40" s="8">
        <f>'Input 1'!BT43</f>
        <v>18.452000000000002</v>
      </c>
      <c r="BU40" s="8">
        <f>'Input 1'!BU43</f>
        <v>17.57</v>
      </c>
      <c r="BV40" s="8">
        <f>'Input 1'!BV43</f>
        <v>16.532</v>
      </c>
      <c r="BW40" s="8">
        <f>'Input 1'!BW43</f>
        <v>15.234999999999999</v>
      </c>
      <c r="BX40" s="8">
        <f>'Input 1'!BX43</f>
        <v>13.782999999999999</v>
      </c>
      <c r="BY40" s="8">
        <f>'Input 1'!BY43</f>
        <v>12.387</v>
      </c>
      <c r="BZ40" s="8">
        <f>'Input 1'!BZ43</f>
        <v>11.005000000000001</v>
      </c>
      <c r="CA40" s="8">
        <f>'Input 1'!CA43</f>
        <v>9.7210000000000001</v>
      </c>
      <c r="CB40" s="8">
        <f>'Input 1'!CB43</f>
        <v>8.5980000000000008</v>
      </c>
      <c r="CC40" s="8">
        <f>'Input 1'!CC43</f>
        <v>7.5960000000000001</v>
      </c>
      <c r="CD40" s="8">
        <f>'Input 1'!CD43</f>
        <v>6.6180000000000003</v>
      </c>
      <c r="CE40" s="8">
        <f>'Input 1'!CE43</f>
        <v>5.6890000000000001</v>
      </c>
      <c r="CF40" s="8">
        <f>'Input 1'!CF43</f>
        <v>4.8090000000000002</v>
      </c>
      <c r="CG40" s="8">
        <f>'Input 1'!CG43</f>
        <v>3.9670000000000001</v>
      </c>
      <c r="CH40" s="8">
        <f>'Input 1'!CH43</f>
        <v>3.18</v>
      </c>
      <c r="CI40" s="8">
        <f>'Input 1'!CI43</f>
        <v>2.46</v>
      </c>
      <c r="CJ40" s="8">
        <f>'Input 1'!CJ43</f>
        <v>1.79</v>
      </c>
      <c r="CK40" s="8">
        <f>'Input 1'!CK43</f>
        <v>1.26</v>
      </c>
      <c r="CL40" s="8">
        <f>'Input 1'!CL43</f>
        <v>0.91200000000000003</v>
      </c>
      <c r="CM40" s="8">
        <f>'Input 1'!CM43</f>
        <v>0.69799999999999995</v>
      </c>
      <c r="CN40" s="9">
        <f>SUM('Input 1'!CN43:CX43)</f>
        <v>1.7919999999999998</v>
      </c>
    </row>
    <row r="41" spans="1:92" x14ac:dyDescent="0.35">
      <c r="A41">
        <f t="shared" si="0"/>
        <v>1986</v>
      </c>
      <c r="B41" s="8">
        <f>'Input 1'!B44</f>
        <v>204.20699999999999</v>
      </c>
      <c r="C41" s="8">
        <f>'Input 1'!C44</f>
        <v>197.75299999999999</v>
      </c>
      <c r="D41" s="8">
        <f>'Input 1'!D44</f>
        <v>191.92</v>
      </c>
      <c r="E41" s="8">
        <f>'Input 1'!E44</f>
        <v>186.494</v>
      </c>
      <c r="F41" s="8">
        <f>'Input 1'!F44</f>
        <v>181.428</v>
      </c>
      <c r="G41" s="8">
        <f>'Input 1'!G44</f>
        <v>176.67400000000001</v>
      </c>
      <c r="H41" s="8">
        <f>'Input 1'!H44</f>
        <v>172.21100000000001</v>
      </c>
      <c r="I41" s="8">
        <f>'Input 1'!I44</f>
        <v>168.01499999999999</v>
      </c>
      <c r="J41" s="8">
        <f>'Input 1'!J44</f>
        <v>163.91800000000001</v>
      </c>
      <c r="K41" s="8">
        <f>'Input 1'!K44</f>
        <v>159.82499999999999</v>
      </c>
      <c r="L41" s="8">
        <f>'Input 1'!L44</f>
        <v>155.761</v>
      </c>
      <c r="M41" s="8">
        <f>'Input 1'!M44</f>
        <v>151.85599999999999</v>
      </c>
      <c r="N41" s="8">
        <f>'Input 1'!N44</f>
        <v>148.096</v>
      </c>
      <c r="O41" s="8">
        <f>'Input 1'!O44</f>
        <v>144.27699999999999</v>
      </c>
      <c r="P41" s="8">
        <f>'Input 1'!P44</f>
        <v>140.31200000000001</v>
      </c>
      <c r="Q41" s="8">
        <f>'Input 1'!Q44</f>
        <v>136.27500000000001</v>
      </c>
      <c r="R41" s="8">
        <f>'Input 1'!R44</f>
        <v>132.33000000000001</v>
      </c>
      <c r="S41" s="8">
        <f>'Input 1'!S44</f>
        <v>128.45599999999999</v>
      </c>
      <c r="T41" s="8">
        <f>'Input 1'!T44</f>
        <v>124.628</v>
      </c>
      <c r="U41" s="8">
        <f>'Input 1'!U44</f>
        <v>120.85299999999999</v>
      </c>
      <c r="V41" s="8">
        <f>'Input 1'!V44</f>
        <v>117.143</v>
      </c>
      <c r="W41" s="8">
        <f>'Input 1'!W44</f>
        <v>113.504</v>
      </c>
      <c r="X41" s="8">
        <f>'Input 1'!X44</f>
        <v>109.944</v>
      </c>
      <c r="Y41" s="8">
        <f>'Input 1'!Y44</f>
        <v>106.48699999999999</v>
      </c>
      <c r="Z41" s="8">
        <f>'Input 1'!Z44</f>
        <v>103.151</v>
      </c>
      <c r="AA41" s="8">
        <f>'Input 1'!AA44</f>
        <v>99.933000000000007</v>
      </c>
      <c r="AB41" s="8">
        <f>'Input 1'!AB44</f>
        <v>96.804000000000002</v>
      </c>
      <c r="AC41" s="8">
        <f>'Input 1'!AC44</f>
        <v>93.753</v>
      </c>
      <c r="AD41" s="8">
        <f>'Input 1'!AD44</f>
        <v>90.885999999999996</v>
      </c>
      <c r="AE41" s="8">
        <f>'Input 1'!AE44</f>
        <v>88.245999999999995</v>
      </c>
      <c r="AF41" s="8">
        <f>'Input 1'!AF44</f>
        <v>85.781999999999996</v>
      </c>
      <c r="AG41" s="8">
        <f>'Input 1'!AG44</f>
        <v>83.382000000000005</v>
      </c>
      <c r="AH41" s="8">
        <f>'Input 1'!AH44</f>
        <v>81.046000000000006</v>
      </c>
      <c r="AI41" s="8">
        <f>'Input 1'!AI44</f>
        <v>78.8</v>
      </c>
      <c r="AJ41" s="8">
        <f>'Input 1'!AJ44</f>
        <v>76.638000000000005</v>
      </c>
      <c r="AK41" s="8">
        <f>'Input 1'!AK44</f>
        <v>74.534999999999997</v>
      </c>
      <c r="AL41" s="8">
        <f>'Input 1'!AL44</f>
        <v>72.474999999999994</v>
      </c>
      <c r="AM41" s="8">
        <f>'Input 1'!AM44</f>
        <v>70.465999999999994</v>
      </c>
      <c r="AN41" s="8">
        <f>'Input 1'!AN44</f>
        <v>68.393000000000001</v>
      </c>
      <c r="AO41" s="8">
        <f>'Input 1'!AO44</f>
        <v>66.197999999999993</v>
      </c>
      <c r="AP41" s="8">
        <f>'Input 1'!AP44</f>
        <v>63.924999999999997</v>
      </c>
      <c r="AQ41" s="8">
        <f>'Input 1'!AQ44</f>
        <v>61.716999999999999</v>
      </c>
      <c r="AR41" s="8">
        <f>'Input 1'!AR44</f>
        <v>59.595999999999997</v>
      </c>
      <c r="AS41" s="8">
        <f>'Input 1'!AS44</f>
        <v>57.350999999999999</v>
      </c>
      <c r="AT41" s="8">
        <f>'Input 1'!AT44</f>
        <v>54.906999999999996</v>
      </c>
      <c r="AU41" s="8">
        <f>'Input 1'!AU44</f>
        <v>52.384</v>
      </c>
      <c r="AV41" s="8">
        <f>'Input 1'!AV44</f>
        <v>49.944000000000003</v>
      </c>
      <c r="AW41" s="8">
        <f>'Input 1'!AW44</f>
        <v>47.515000000000001</v>
      </c>
      <c r="AX41" s="8">
        <f>'Input 1'!AX44</f>
        <v>45.475000000000001</v>
      </c>
      <c r="AY41" s="8">
        <f>'Input 1'!AY44</f>
        <v>44.012</v>
      </c>
      <c r="AZ41" s="8">
        <f>'Input 1'!AZ44</f>
        <v>42.948</v>
      </c>
      <c r="BA41" s="8">
        <f>'Input 1'!BA44</f>
        <v>41.877000000000002</v>
      </c>
      <c r="BB41" s="8">
        <f>'Input 1'!BB44</f>
        <v>40.843000000000004</v>
      </c>
      <c r="BC41" s="8">
        <f>'Input 1'!BC44</f>
        <v>39.881999999999998</v>
      </c>
      <c r="BD41" s="8">
        <f>'Input 1'!BD44</f>
        <v>38.957999999999998</v>
      </c>
      <c r="BE41" s="8">
        <f>'Input 1'!BE44</f>
        <v>38.042000000000002</v>
      </c>
      <c r="BF41" s="8">
        <f>'Input 1'!BF44</f>
        <v>37.174999999999997</v>
      </c>
      <c r="BG41" s="8">
        <f>'Input 1'!BG44</f>
        <v>36.386000000000003</v>
      </c>
      <c r="BH41" s="8">
        <f>'Input 1'!BH44</f>
        <v>35.33</v>
      </c>
      <c r="BI41" s="8">
        <f>'Input 1'!BI44</f>
        <v>33.853000000000002</v>
      </c>
      <c r="BJ41" s="8">
        <f>'Input 1'!BJ44</f>
        <v>32.109000000000002</v>
      </c>
      <c r="BK41" s="8">
        <f>'Input 1'!BK44</f>
        <v>30.411999999999999</v>
      </c>
      <c r="BL41" s="8">
        <f>'Input 1'!BL44</f>
        <v>28.699000000000002</v>
      </c>
      <c r="BM41" s="8">
        <f>'Input 1'!BM44</f>
        <v>27.097000000000001</v>
      </c>
      <c r="BN41" s="8">
        <f>'Input 1'!BN44</f>
        <v>25.704000000000001</v>
      </c>
      <c r="BO41" s="8">
        <f>'Input 1'!BO44</f>
        <v>24.454000000000001</v>
      </c>
      <c r="BP41" s="8">
        <f>'Input 1'!BP44</f>
        <v>23.170999999999999</v>
      </c>
      <c r="BQ41" s="8">
        <f>'Input 1'!BQ44</f>
        <v>21.869</v>
      </c>
      <c r="BR41" s="8">
        <f>'Input 1'!BR44</f>
        <v>20.664000000000001</v>
      </c>
      <c r="BS41" s="8">
        <f>'Input 1'!BS44</f>
        <v>19.59</v>
      </c>
      <c r="BT41" s="8">
        <f>'Input 1'!BT44</f>
        <v>18.594999999999999</v>
      </c>
      <c r="BU41" s="8">
        <f>'Input 1'!BU44</f>
        <v>17.614999999999998</v>
      </c>
      <c r="BV41" s="8">
        <f>'Input 1'!BV44</f>
        <v>16.689</v>
      </c>
      <c r="BW41" s="8">
        <f>'Input 1'!BW44</f>
        <v>15.627000000000001</v>
      </c>
      <c r="BX41" s="8">
        <f>'Input 1'!BX44</f>
        <v>14.337999999999999</v>
      </c>
      <c r="BY41" s="8">
        <f>'Input 1'!BY44</f>
        <v>12.917999999999999</v>
      </c>
      <c r="BZ41" s="8">
        <f>'Input 1'!BZ44</f>
        <v>11.554</v>
      </c>
      <c r="CA41" s="8">
        <f>'Input 1'!CA44</f>
        <v>10.211</v>
      </c>
      <c r="CB41" s="8">
        <f>'Input 1'!CB44</f>
        <v>8.9659999999999993</v>
      </c>
      <c r="CC41" s="8">
        <f>'Input 1'!CC44</f>
        <v>7.8739999999999997</v>
      </c>
      <c r="CD41" s="8">
        <f>'Input 1'!CD44</f>
        <v>6.9020000000000001</v>
      </c>
      <c r="CE41" s="8">
        <f>'Input 1'!CE44</f>
        <v>5.9580000000000002</v>
      </c>
      <c r="CF41" s="8">
        <f>'Input 1'!CF44</f>
        <v>5.0640000000000001</v>
      </c>
      <c r="CG41" s="8">
        <f>'Input 1'!CG44</f>
        <v>4.234</v>
      </c>
      <c r="CH41" s="8">
        <f>'Input 1'!CH44</f>
        <v>3.4649999999999999</v>
      </c>
      <c r="CI41" s="8">
        <f>'Input 1'!CI44</f>
        <v>2.7650000000000001</v>
      </c>
      <c r="CJ41" s="8">
        <f>'Input 1'!CJ44</f>
        <v>2.1179999999999999</v>
      </c>
      <c r="CK41" s="8">
        <f>'Input 1'!CK44</f>
        <v>1.5349999999999999</v>
      </c>
      <c r="CL41" s="8">
        <f>'Input 1'!CL44</f>
        <v>1.089</v>
      </c>
      <c r="CM41" s="8">
        <f>'Input 1'!CM44</f>
        <v>0.78800000000000003</v>
      </c>
      <c r="CN41" s="9">
        <f>SUM('Input 1'!CN44:CX44)</f>
        <v>2.0810000000000004</v>
      </c>
    </row>
    <row r="42" spans="1:92" x14ac:dyDescent="0.35">
      <c r="A42">
        <f t="shared" si="0"/>
        <v>1987</v>
      </c>
      <c r="B42" s="8">
        <f>'Input 1'!B45</f>
        <v>208.62299999999999</v>
      </c>
      <c r="C42" s="8">
        <f>'Input 1'!C45</f>
        <v>201.38200000000001</v>
      </c>
      <c r="D42" s="8">
        <f>'Input 1'!D45</f>
        <v>194.92099999999999</v>
      </c>
      <c r="E42" s="8">
        <f>'Input 1'!E45</f>
        <v>189.37899999999999</v>
      </c>
      <c r="F42" s="8">
        <f>'Input 1'!F45</f>
        <v>184.268</v>
      </c>
      <c r="G42" s="8">
        <f>'Input 1'!G45</f>
        <v>179.52699999999999</v>
      </c>
      <c r="H42" s="8">
        <f>'Input 1'!H45</f>
        <v>175.096</v>
      </c>
      <c r="I42" s="8">
        <f>'Input 1'!I45</f>
        <v>170.96299999999999</v>
      </c>
      <c r="J42" s="8">
        <f>'Input 1'!J45</f>
        <v>167.11500000000001</v>
      </c>
      <c r="K42" s="8">
        <f>'Input 1'!K45</f>
        <v>163.249</v>
      </c>
      <c r="L42" s="8">
        <f>'Input 1'!L45</f>
        <v>159.20599999999999</v>
      </c>
      <c r="M42" s="8">
        <f>'Input 1'!M45</f>
        <v>155.072</v>
      </c>
      <c r="N42" s="8">
        <f>'Input 1'!N45</f>
        <v>151.101</v>
      </c>
      <c r="O42" s="8">
        <f>'Input 1'!O45</f>
        <v>147.25700000000001</v>
      </c>
      <c r="P42" s="8">
        <f>'Input 1'!P45</f>
        <v>143.36000000000001</v>
      </c>
      <c r="Q42" s="8">
        <f>'Input 1'!Q45</f>
        <v>139.35</v>
      </c>
      <c r="R42" s="8">
        <f>'Input 1'!R45</f>
        <v>135.285</v>
      </c>
      <c r="S42" s="8">
        <f>'Input 1'!S45</f>
        <v>131.29599999999999</v>
      </c>
      <c r="T42" s="8">
        <f>'Input 1'!T45</f>
        <v>127.36499999999999</v>
      </c>
      <c r="U42" s="8">
        <f>'Input 1'!U45</f>
        <v>123.498</v>
      </c>
      <c r="V42" s="8">
        <f>'Input 1'!V45</f>
        <v>119.712</v>
      </c>
      <c r="W42" s="8">
        <f>'Input 1'!W45</f>
        <v>116.009</v>
      </c>
      <c r="X42" s="8">
        <f>'Input 1'!X45</f>
        <v>112.379</v>
      </c>
      <c r="Y42" s="8">
        <f>'Input 1'!Y45</f>
        <v>108.828</v>
      </c>
      <c r="Z42" s="8">
        <f>'Input 1'!Z45</f>
        <v>105.39</v>
      </c>
      <c r="AA42" s="8">
        <f>'Input 1'!AA45</f>
        <v>102.083</v>
      </c>
      <c r="AB42" s="8">
        <f>'Input 1'!AB45</f>
        <v>98.902000000000001</v>
      </c>
      <c r="AC42" s="8">
        <f>'Input 1'!AC45</f>
        <v>95.811999999999998</v>
      </c>
      <c r="AD42" s="8">
        <f>'Input 1'!AD45</f>
        <v>92.804000000000002</v>
      </c>
      <c r="AE42" s="8">
        <f>'Input 1'!AE45</f>
        <v>89.975999999999999</v>
      </c>
      <c r="AF42" s="8">
        <f>'Input 1'!AF45</f>
        <v>87.369</v>
      </c>
      <c r="AG42" s="8">
        <f>'Input 1'!AG45</f>
        <v>84.933000000000007</v>
      </c>
      <c r="AH42" s="8">
        <f>'Input 1'!AH45</f>
        <v>82.561000000000007</v>
      </c>
      <c r="AI42" s="8">
        <f>'Input 1'!AI45</f>
        <v>80.254000000000005</v>
      </c>
      <c r="AJ42" s="8">
        <f>'Input 1'!AJ45</f>
        <v>78.033000000000001</v>
      </c>
      <c r="AK42" s="8">
        <f>'Input 1'!AK45</f>
        <v>75.89</v>
      </c>
      <c r="AL42" s="8">
        <f>'Input 1'!AL45</f>
        <v>73.802000000000007</v>
      </c>
      <c r="AM42" s="8">
        <f>'Input 1'!AM45</f>
        <v>71.756</v>
      </c>
      <c r="AN42" s="8">
        <f>'Input 1'!AN45</f>
        <v>69.760000000000005</v>
      </c>
      <c r="AO42" s="8">
        <f>'Input 1'!AO45</f>
        <v>67.7</v>
      </c>
      <c r="AP42" s="8">
        <f>'Input 1'!AP45</f>
        <v>65.518000000000001</v>
      </c>
      <c r="AQ42" s="8">
        <f>'Input 1'!AQ45</f>
        <v>63.256999999999998</v>
      </c>
      <c r="AR42" s="8">
        <f>'Input 1'!AR45</f>
        <v>61.061</v>
      </c>
      <c r="AS42" s="8">
        <f>'Input 1'!AS45</f>
        <v>58.951999999999998</v>
      </c>
      <c r="AT42" s="8">
        <f>'Input 1'!AT45</f>
        <v>56.72</v>
      </c>
      <c r="AU42" s="8">
        <f>'Input 1'!AU45</f>
        <v>54.292999999999999</v>
      </c>
      <c r="AV42" s="8">
        <f>'Input 1'!AV45</f>
        <v>51.789000000000001</v>
      </c>
      <c r="AW42" s="8">
        <f>'Input 1'!AW45</f>
        <v>49.366</v>
      </c>
      <c r="AX42" s="8">
        <f>'Input 1'!AX45</f>
        <v>46.954999999999998</v>
      </c>
      <c r="AY42" s="8">
        <f>'Input 1'!AY45</f>
        <v>44.93</v>
      </c>
      <c r="AZ42" s="8">
        <f>'Input 1'!AZ45</f>
        <v>43.481999999999999</v>
      </c>
      <c r="BA42" s="8">
        <f>'Input 1'!BA45</f>
        <v>42.43</v>
      </c>
      <c r="BB42" s="8">
        <f>'Input 1'!BB45</f>
        <v>41.371000000000002</v>
      </c>
      <c r="BC42" s="8">
        <f>'Input 1'!BC45</f>
        <v>40.347999999999999</v>
      </c>
      <c r="BD42" s="8">
        <f>'Input 1'!BD45</f>
        <v>39.392000000000003</v>
      </c>
      <c r="BE42" s="8">
        <f>'Input 1'!BE45</f>
        <v>38.466000000000001</v>
      </c>
      <c r="BF42" s="8">
        <f>'Input 1'!BF45</f>
        <v>37.542999999999999</v>
      </c>
      <c r="BG42" s="8">
        <f>'Input 1'!BG45</f>
        <v>36.667000000000002</v>
      </c>
      <c r="BH42" s="8">
        <f>'Input 1'!BH45</f>
        <v>35.866999999999997</v>
      </c>
      <c r="BI42" s="8">
        <f>'Input 1'!BI45</f>
        <v>34.801000000000002</v>
      </c>
      <c r="BJ42" s="8">
        <f>'Input 1'!BJ45</f>
        <v>33.317</v>
      </c>
      <c r="BK42" s="8">
        <f>'Input 1'!BK45</f>
        <v>31.568999999999999</v>
      </c>
      <c r="BL42" s="8">
        <f>'Input 1'!BL45</f>
        <v>29.864999999999998</v>
      </c>
      <c r="BM42" s="8">
        <f>'Input 1'!BM45</f>
        <v>28.141999999999999</v>
      </c>
      <c r="BN42" s="8">
        <f>'Input 1'!BN45</f>
        <v>26.527000000000001</v>
      </c>
      <c r="BO42" s="8">
        <f>'Input 1'!BO45</f>
        <v>25.113</v>
      </c>
      <c r="BP42" s="8">
        <f>'Input 1'!BP45</f>
        <v>23.838000000000001</v>
      </c>
      <c r="BQ42" s="8">
        <f>'Input 1'!BQ45</f>
        <v>22.530999999999999</v>
      </c>
      <c r="BR42" s="8">
        <f>'Input 1'!BR45</f>
        <v>21.207999999999998</v>
      </c>
      <c r="BS42" s="8">
        <f>'Input 1'!BS45</f>
        <v>19.974</v>
      </c>
      <c r="BT42" s="8">
        <f>'Input 1'!BT45</f>
        <v>18.856000000000002</v>
      </c>
      <c r="BU42" s="8">
        <f>'Input 1'!BU45</f>
        <v>17.812000000000001</v>
      </c>
      <c r="BV42" s="8">
        <f>'Input 1'!BV45</f>
        <v>16.786999999999999</v>
      </c>
      <c r="BW42" s="8">
        <f>'Input 1'!BW45</f>
        <v>15.815</v>
      </c>
      <c r="BX42" s="8">
        <f>'Input 1'!BX45</f>
        <v>14.728999999999999</v>
      </c>
      <c r="BY42" s="8">
        <f>'Input 1'!BY45</f>
        <v>13.448</v>
      </c>
      <c r="BZ42" s="8">
        <f>'Input 1'!BZ45</f>
        <v>12.058</v>
      </c>
      <c r="CA42" s="8">
        <f>'Input 1'!CA45</f>
        <v>10.727</v>
      </c>
      <c r="CB42" s="8">
        <f>'Input 1'!CB45</f>
        <v>9.423</v>
      </c>
      <c r="CC42" s="8">
        <f>'Input 1'!CC45</f>
        <v>8.2149999999999999</v>
      </c>
      <c r="CD42" s="8">
        <f>'Input 1'!CD45</f>
        <v>7.1550000000000002</v>
      </c>
      <c r="CE42" s="8">
        <f>'Input 1'!CE45</f>
        <v>6.2110000000000003</v>
      </c>
      <c r="CF42" s="8">
        <f>'Input 1'!CF45</f>
        <v>5.3010000000000002</v>
      </c>
      <c r="CG42" s="8">
        <f>'Input 1'!CG45</f>
        <v>4.4420000000000002</v>
      </c>
      <c r="CH42" s="8">
        <f>'Input 1'!CH45</f>
        <v>3.661</v>
      </c>
      <c r="CI42" s="8">
        <f>'Input 1'!CI45</f>
        <v>2.9660000000000002</v>
      </c>
      <c r="CJ42" s="8">
        <f>'Input 1'!CJ45</f>
        <v>2.3519999999999999</v>
      </c>
      <c r="CK42" s="8">
        <f>'Input 1'!CK45</f>
        <v>1.778</v>
      </c>
      <c r="CL42" s="8">
        <f>'Input 1'!CL45</f>
        <v>1.28</v>
      </c>
      <c r="CM42" s="8">
        <f>'Input 1'!CM45</f>
        <v>0.91900000000000004</v>
      </c>
      <c r="CN42" s="9">
        <f>SUM('Input 1'!CN45:CX45)</f>
        <v>2.3379999999999996</v>
      </c>
    </row>
    <row r="43" spans="1:92" x14ac:dyDescent="0.35">
      <c r="A43">
        <f t="shared" si="0"/>
        <v>1988</v>
      </c>
      <c r="B43" s="8">
        <f>'Input 1'!B46</f>
        <v>213.42</v>
      </c>
      <c r="C43" s="8">
        <f>'Input 1'!C46</f>
        <v>205.36799999999999</v>
      </c>
      <c r="D43" s="8">
        <f>'Input 1'!D46</f>
        <v>198.18100000000001</v>
      </c>
      <c r="E43" s="8">
        <f>'Input 1'!E46</f>
        <v>192.17500000000001</v>
      </c>
      <c r="F43" s="8">
        <f>'Input 1'!F46</f>
        <v>186.92</v>
      </c>
      <c r="G43" s="8">
        <f>'Input 1'!G46</f>
        <v>182.12100000000001</v>
      </c>
      <c r="H43" s="8">
        <f>'Input 1'!H46</f>
        <v>177.703</v>
      </c>
      <c r="I43" s="8">
        <f>'Input 1'!I46</f>
        <v>173.59299999999999</v>
      </c>
      <c r="J43" s="8">
        <f>'Input 1'!J46</f>
        <v>169.78800000000001</v>
      </c>
      <c r="K43" s="8">
        <f>'Input 1'!K46</f>
        <v>166.286</v>
      </c>
      <c r="L43" s="8">
        <f>'Input 1'!L46</f>
        <v>162.649</v>
      </c>
      <c r="M43" s="8">
        <f>'Input 1'!M46</f>
        <v>158.655</v>
      </c>
      <c r="N43" s="8">
        <f>'Input 1'!N46</f>
        <v>154.44900000000001</v>
      </c>
      <c r="O43" s="8">
        <f>'Input 1'!O46</f>
        <v>150.41</v>
      </c>
      <c r="P43" s="8">
        <f>'Input 1'!P46</f>
        <v>146.48099999999999</v>
      </c>
      <c r="Q43" s="8">
        <f>'Input 1'!Q46</f>
        <v>142.505</v>
      </c>
      <c r="R43" s="8">
        <f>'Input 1'!R46</f>
        <v>138.447</v>
      </c>
      <c r="S43" s="8">
        <f>'Input 1'!S46</f>
        <v>134.35400000000001</v>
      </c>
      <c r="T43" s="8">
        <f>'Input 1'!T46</f>
        <v>130.31800000000001</v>
      </c>
      <c r="U43" s="8">
        <f>'Input 1'!U46</f>
        <v>126.33</v>
      </c>
      <c r="V43" s="8">
        <f>'Input 1'!V46</f>
        <v>122.42100000000001</v>
      </c>
      <c r="W43" s="8">
        <f>'Input 1'!W46</f>
        <v>118.622</v>
      </c>
      <c r="X43" s="8">
        <f>'Input 1'!X46</f>
        <v>114.925</v>
      </c>
      <c r="Y43" s="8">
        <f>'Input 1'!Y46</f>
        <v>111.301</v>
      </c>
      <c r="Z43" s="8">
        <f>'Input 1'!Z46</f>
        <v>107.759</v>
      </c>
      <c r="AA43" s="8">
        <f>'Input 1'!AA46</f>
        <v>104.339</v>
      </c>
      <c r="AB43" s="8">
        <f>'Input 1'!AB46</f>
        <v>101.06</v>
      </c>
      <c r="AC43" s="8">
        <f>'Input 1'!AC46</f>
        <v>97.914000000000001</v>
      </c>
      <c r="AD43" s="8">
        <f>'Input 1'!AD46</f>
        <v>94.861999999999995</v>
      </c>
      <c r="AE43" s="8">
        <f>'Input 1'!AE46</f>
        <v>91.894999999999996</v>
      </c>
      <c r="AF43" s="8">
        <f>'Input 1'!AF46</f>
        <v>89.105999999999995</v>
      </c>
      <c r="AG43" s="8">
        <f>'Input 1'!AG46</f>
        <v>86.53</v>
      </c>
      <c r="AH43" s="8">
        <f>'Input 1'!AH46</f>
        <v>84.12</v>
      </c>
      <c r="AI43" s="8">
        <f>'Input 1'!AI46</f>
        <v>81.775000000000006</v>
      </c>
      <c r="AJ43" s="8">
        <f>'Input 1'!AJ46</f>
        <v>79.497</v>
      </c>
      <c r="AK43" s="8">
        <f>'Input 1'!AK46</f>
        <v>77.3</v>
      </c>
      <c r="AL43" s="8">
        <f>'Input 1'!AL46</f>
        <v>75.174999999999997</v>
      </c>
      <c r="AM43" s="8">
        <f>'Input 1'!AM46</f>
        <v>73.099999999999994</v>
      </c>
      <c r="AN43" s="8">
        <f>'Input 1'!AN46</f>
        <v>71.067999999999998</v>
      </c>
      <c r="AO43" s="8">
        <f>'Input 1'!AO46</f>
        <v>69.084000000000003</v>
      </c>
      <c r="AP43" s="8">
        <f>'Input 1'!AP46</f>
        <v>67.036000000000001</v>
      </c>
      <c r="AQ43" s="8">
        <f>'Input 1'!AQ46</f>
        <v>64.864999999999995</v>
      </c>
      <c r="AR43" s="8">
        <f>'Input 1'!AR46</f>
        <v>62.616999999999997</v>
      </c>
      <c r="AS43" s="8">
        <f>'Input 1'!AS46</f>
        <v>60.432000000000002</v>
      </c>
      <c r="AT43" s="8">
        <f>'Input 1'!AT46</f>
        <v>58.332000000000001</v>
      </c>
      <c r="AU43" s="8">
        <f>'Input 1'!AU46</f>
        <v>56.113</v>
      </c>
      <c r="AV43" s="8">
        <f>'Input 1'!AV46</f>
        <v>53.701999999999998</v>
      </c>
      <c r="AW43" s="8">
        <f>'Input 1'!AW46</f>
        <v>51.216000000000001</v>
      </c>
      <c r="AX43" s="8">
        <f>'Input 1'!AX46</f>
        <v>48.811</v>
      </c>
      <c r="AY43" s="8">
        <f>'Input 1'!AY46</f>
        <v>46.414999999999999</v>
      </c>
      <c r="AZ43" s="8">
        <f>'Input 1'!AZ46</f>
        <v>44.405000000000001</v>
      </c>
      <c r="BA43" s="8">
        <f>'Input 1'!BA46</f>
        <v>42.970999999999997</v>
      </c>
      <c r="BB43" s="8">
        <f>'Input 1'!BB46</f>
        <v>41.930999999999997</v>
      </c>
      <c r="BC43" s="8">
        <f>'Input 1'!BC46</f>
        <v>40.883000000000003</v>
      </c>
      <c r="BD43" s="8">
        <f>'Input 1'!BD46</f>
        <v>39.869999999999997</v>
      </c>
      <c r="BE43" s="8">
        <f>'Input 1'!BE46</f>
        <v>38.92</v>
      </c>
      <c r="BF43" s="8">
        <f>'Input 1'!BF46</f>
        <v>37.991</v>
      </c>
      <c r="BG43" s="8">
        <f>'Input 1'!BG46</f>
        <v>37.061</v>
      </c>
      <c r="BH43" s="8">
        <f>'Input 1'!BH46</f>
        <v>36.174999999999997</v>
      </c>
      <c r="BI43" s="8">
        <f>'Input 1'!BI46</f>
        <v>35.363</v>
      </c>
      <c r="BJ43" s="8">
        <f>'Input 1'!BJ46</f>
        <v>34.286999999999999</v>
      </c>
      <c r="BK43" s="8">
        <f>'Input 1'!BK46</f>
        <v>32.795999999999999</v>
      </c>
      <c r="BL43" s="8">
        <f>'Input 1'!BL46</f>
        <v>31.042999999999999</v>
      </c>
      <c r="BM43" s="8">
        <f>'Input 1'!BM46</f>
        <v>29.33</v>
      </c>
      <c r="BN43" s="8">
        <f>'Input 1'!BN46</f>
        <v>27.597000000000001</v>
      </c>
      <c r="BO43" s="8">
        <f>'Input 1'!BO46</f>
        <v>25.968</v>
      </c>
      <c r="BP43" s="8">
        <f>'Input 1'!BP46</f>
        <v>24.533000000000001</v>
      </c>
      <c r="BQ43" s="8">
        <f>'Input 1'!BQ46</f>
        <v>23.233000000000001</v>
      </c>
      <c r="BR43" s="8">
        <f>'Input 1'!BR46</f>
        <v>21.901</v>
      </c>
      <c r="BS43" s="8">
        <f>'Input 1'!BS46</f>
        <v>20.556999999999999</v>
      </c>
      <c r="BT43" s="8">
        <f>'Input 1'!BT46</f>
        <v>19.292999999999999</v>
      </c>
      <c r="BU43" s="8">
        <f>'Input 1'!BU46</f>
        <v>18.131</v>
      </c>
      <c r="BV43" s="8">
        <f>'Input 1'!BV46</f>
        <v>17.036999999999999</v>
      </c>
      <c r="BW43" s="8">
        <f>'Input 1'!BW46</f>
        <v>15.965999999999999</v>
      </c>
      <c r="BX43" s="8">
        <f>'Input 1'!BX46</f>
        <v>14.948</v>
      </c>
      <c r="BY43" s="8">
        <f>'Input 1'!BY46</f>
        <v>13.837999999999999</v>
      </c>
      <c r="BZ43" s="8">
        <f>'Input 1'!BZ46</f>
        <v>12.565</v>
      </c>
      <c r="CA43" s="8">
        <f>'Input 1'!CA46</f>
        <v>11.204000000000001</v>
      </c>
      <c r="CB43" s="8">
        <f>'Input 1'!CB46</f>
        <v>9.9049999999999994</v>
      </c>
      <c r="CC43" s="8">
        <f>'Input 1'!CC46</f>
        <v>8.6389999999999993</v>
      </c>
      <c r="CD43" s="8">
        <f>'Input 1'!CD46</f>
        <v>7.4690000000000003</v>
      </c>
      <c r="CE43" s="8">
        <f>'Input 1'!CE46</f>
        <v>6.4390000000000001</v>
      </c>
      <c r="CF43" s="8">
        <f>'Input 1'!CF46</f>
        <v>5.5229999999999997</v>
      </c>
      <c r="CG43" s="8">
        <f>'Input 1'!CG46</f>
        <v>4.6470000000000002</v>
      </c>
      <c r="CH43" s="8">
        <f>'Input 1'!CH46</f>
        <v>3.8210000000000002</v>
      </c>
      <c r="CI43" s="8">
        <f>'Input 1'!CI46</f>
        <v>3.0910000000000002</v>
      </c>
      <c r="CJ43" s="8">
        <f>'Input 1'!CJ46</f>
        <v>2.468</v>
      </c>
      <c r="CK43" s="8">
        <f>'Input 1'!CK46</f>
        <v>1.94</v>
      </c>
      <c r="CL43" s="8">
        <f>'Input 1'!CL46</f>
        <v>1.4379999999999999</v>
      </c>
      <c r="CM43" s="8">
        <f>'Input 1'!CM46</f>
        <v>1.026</v>
      </c>
      <c r="CN43" s="9">
        <f>SUM('Input 1'!CN46:CX46)</f>
        <v>2.5640000000000001</v>
      </c>
    </row>
    <row r="44" spans="1:92" x14ac:dyDescent="0.35">
      <c r="A44">
        <f t="shared" si="0"/>
        <v>1989</v>
      </c>
      <c r="B44" s="8">
        <f>'Input 1'!B47</f>
        <v>217.92400000000001</v>
      </c>
      <c r="C44" s="8">
        <f>'Input 1'!C47</f>
        <v>209.292</v>
      </c>
      <c r="D44" s="8">
        <f>'Input 1'!D47</f>
        <v>201.65899999999999</v>
      </c>
      <c r="E44" s="8">
        <f>'Input 1'!E47</f>
        <v>194.923</v>
      </c>
      <c r="F44" s="8">
        <f>'Input 1'!F47</f>
        <v>189.53899999999999</v>
      </c>
      <c r="G44" s="8">
        <f>'Input 1'!G47</f>
        <v>184.56800000000001</v>
      </c>
      <c r="H44" s="8">
        <f>'Input 1'!H47</f>
        <v>180.07900000000001</v>
      </c>
      <c r="I44" s="8">
        <f>'Input 1'!I47</f>
        <v>175.983</v>
      </c>
      <c r="J44" s="8">
        <f>'Input 1'!J47</f>
        <v>172.19</v>
      </c>
      <c r="K44" s="8">
        <f>'Input 1'!K47</f>
        <v>168.71100000000001</v>
      </c>
      <c r="L44" s="8">
        <f>'Input 1'!L47</f>
        <v>165.554</v>
      </c>
      <c r="M44" s="8">
        <f>'Input 1'!M47</f>
        <v>162.14400000000001</v>
      </c>
      <c r="N44" s="8">
        <f>'Input 1'!N47</f>
        <v>158.196</v>
      </c>
      <c r="O44" s="8">
        <f>'Input 1'!O47</f>
        <v>153.916</v>
      </c>
      <c r="P44" s="8">
        <f>'Input 1'!P47</f>
        <v>149.80699999999999</v>
      </c>
      <c r="Q44" s="8">
        <f>'Input 1'!Q47</f>
        <v>145.791</v>
      </c>
      <c r="R44" s="8">
        <f>'Input 1'!R47</f>
        <v>141.733</v>
      </c>
      <c r="S44" s="8">
        <f>'Input 1'!S47</f>
        <v>137.624</v>
      </c>
      <c r="T44" s="8">
        <f>'Input 1'!T47</f>
        <v>133.501</v>
      </c>
      <c r="U44" s="8">
        <f>'Input 1'!U47</f>
        <v>129.416</v>
      </c>
      <c r="V44" s="8">
        <f>'Input 1'!V47</f>
        <v>125.367</v>
      </c>
      <c r="W44" s="8">
        <f>'Input 1'!W47</f>
        <v>121.416</v>
      </c>
      <c r="X44" s="8">
        <f>'Input 1'!X47</f>
        <v>117.601</v>
      </c>
      <c r="Y44" s="8">
        <f>'Input 1'!Y47</f>
        <v>113.908</v>
      </c>
      <c r="Z44" s="8">
        <f>'Input 1'!Z47</f>
        <v>110.288</v>
      </c>
      <c r="AA44" s="8">
        <f>'Input 1'!AA47</f>
        <v>106.752</v>
      </c>
      <c r="AB44" s="8">
        <f>'Input 1'!AB47</f>
        <v>103.348</v>
      </c>
      <c r="AC44" s="8">
        <f>'Input 1'!AC47</f>
        <v>100.095</v>
      </c>
      <c r="AD44" s="8">
        <f>'Input 1'!AD47</f>
        <v>96.983000000000004</v>
      </c>
      <c r="AE44" s="8">
        <f>'Input 1'!AE47</f>
        <v>93.966999999999999</v>
      </c>
      <c r="AF44" s="8">
        <f>'Input 1'!AF47</f>
        <v>91.04</v>
      </c>
      <c r="AG44" s="8">
        <f>'Input 1'!AG47</f>
        <v>88.287000000000006</v>
      </c>
      <c r="AH44" s="8">
        <f>'Input 1'!AH47</f>
        <v>85.74</v>
      </c>
      <c r="AI44" s="8">
        <f>'Input 1'!AI47</f>
        <v>83.355000000000004</v>
      </c>
      <c r="AJ44" s="8">
        <f>'Input 1'!AJ47</f>
        <v>81.037999999999997</v>
      </c>
      <c r="AK44" s="8">
        <f>'Input 1'!AK47</f>
        <v>78.786000000000001</v>
      </c>
      <c r="AL44" s="8">
        <f>'Input 1'!AL47</f>
        <v>76.611999999999995</v>
      </c>
      <c r="AM44" s="8">
        <f>'Input 1'!AM47</f>
        <v>74.503</v>
      </c>
      <c r="AN44" s="8">
        <f>'Input 1'!AN47</f>
        <v>72.441000000000003</v>
      </c>
      <c r="AO44" s="8">
        <f>'Input 1'!AO47</f>
        <v>70.421000000000006</v>
      </c>
      <c r="AP44" s="8">
        <f>'Input 1'!AP47</f>
        <v>68.447999999999993</v>
      </c>
      <c r="AQ44" s="8">
        <f>'Input 1'!AQ47</f>
        <v>66.41</v>
      </c>
      <c r="AR44" s="8">
        <f>'Input 1'!AR47</f>
        <v>64.25</v>
      </c>
      <c r="AS44" s="8">
        <f>'Input 1'!AS47</f>
        <v>62.012999999999998</v>
      </c>
      <c r="AT44" s="8">
        <f>'Input 1'!AT47</f>
        <v>59.838000000000001</v>
      </c>
      <c r="AU44" s="8">
        <f>'Input 1'!AU47</f>
        <v>57.747</v>
      </c>
      <c r="AV44" s="8">
        <f>'Input 1'!AV47</f>
        <v>55.537999999999997</v>
      </c>
      <c r="AW44" s="8">
        <f>'Input 1'!AW47</f>
        <v>53.142000000000003</v>
      </c>
      <c r="AX44" s="8">
        <f>'Input 1'!AX47</f>
        <v>50.673000000000002</v>
      </c>
      <c r="AY44" s="8">
        <f>'Input 1'!AY47</f>
        <v>48.283000000000001</v>
      </c>
      <c r="AZ44" s="8">
        <f>'Input 1'!AZ47</f>
        <v>45.902000000000001</v>
      </c>
      <c r="BA44" s="8">
        <f>'Input 1'!BA47</f>
        <v>43.905999999999999</v>
      </c>
      <c r="BB44" s="8">
        <f>'Input 1'!BB47</f>
        <v>42.484999999999999</v>
      </c>
      <c r="BC44" s="8">
        <f>'Input 1'!BC47</f>
        <v>41.456000000000003</v>
      </c>
      <c r="BD44" s="8">
        <f>'Input 1'!BD47</f>
        <v>40.417999999999999</v>
      </c>
      <c r="BE44" s="8">
        <f>'Input 1'!BE47</f>
        <v>39.415999999999997</v>
      </c>
      <c r="BF44" s="8">
        <f>'Input 1'!BF47</f>
        <v>38.47</v>
      </c>
      <c r="BG44" s="8">
        <f>'Input 1'!BG47</f>
        <v>37.537999999999997</v>
      </c>
      <c r="BH44" s="8">
        <f>'Input 1'!BH47</f>
        <v>36.598999999999997</v>
      </c>
      <c r="BI44" s="8">
        <f>'Input 1'!BI47</f>
        <v>35.704999999999998</v>
      </c>
      <c r="BJ44" s="8">
        <f>'Input 1'!BJ47</f>
        <v>34.880000000000003</v>
      </c>
      <c r="BK44" s="8">
        <f>'Input 1'!BK47</f>
        <v>33.792999999999999</v>
      </c>
      <c r="BL44" s="8">
        <f>'Input 1'!BL47</f>
        <v>32.293999999999997</v>
      </c>
      <c r="BM44" s="8">
        <f>'Input 1'!BM47</f>
        <v>30.535</v>
      </c>
      <c r="BN44" s="8">
        <f>'Input 1'!BN47</f>
        <v>28.812000000000001</v>
      </c>
      <c r="BO44" s="8">
        <f>'Input 1'!BO47</f>
        <v>27.068999999999999</v>
      </c>
      <c r="BP44" s="8">
        <f>'Input 1'!BP47</f>
        <v>25.423999999999999</v>
      </c>
      <c r="BQ44" s="8">
        <f>'Input 1'!BQ47</f>
        <v>23.966999999999999</v>
      </c>
      <c r="BR44" s="8">
        <f>'Input 1'!BR47</f>
        <v>22.64</v>
      </c>
      <c r="BS44" s="8">
        <f>'Input 1'!BS47</f>
        <v>21.283999999999999</v>
      </c>
      <c r="BT44" s="8">
        <f>'Input 1'!BT47</f>
        <v>19.917999999999999</v>
      </c>
      <c r="BU44" s="8">
        <f>'Input 1'!BU47</f>
        <v>18.622</v>
      </c>
      <c r="BV44" s="8">
        <f>'Input 1'!BV47</f>
        <v>17.416</v>
      </c>
      <c r="BW44" s="8">
        <f>'Input 1'!BW47</f>
        <v>16.271000000000001</v>
      </c>
      <c r="BX44" s="8">
        <f>'Input 1'!BX47</f>
        <v>15.154</v>
      </c>
      <c r="BY44" s="8">
        <f>'Input 1'!BY47</f>
        <v>14.09</v>
      </c>
      <c r="BZ44" s="8">
        <f>'Input 1'!BZ47</f>
        <v>12.954000000000001</v>
      </c>
      <c r="CA44" s="8">
        <f>'Input 1'!CA47</f>
        <v>11.688000000000001</v>
      </c>
      <c r="CB44" s="8">
        <f>'Input 1'!CB47</f>
        <v>10.356999999999999</v>
      </c>
      <c r="CC44" s="8">
        <f>'Input 1'!CC47</f>
        <v>9.0879999999999992</v>
      </c>
      <c r="CD44" s="8">
        <f>'Input 1'!CD47</f>
        <v>7.86</v>
      </c>
      <c r="CE44" s="8">
        <f>'Input 1'!CE47</f>
        <v>6.726</v>
      </c>
      <c r="CF44" s="8">
        <f>'Input 1'!CF47</f>
        <v>5.726</v>
      </c>
      <c r="CG44" s="8">
        <f>'Input 1'!CG47</f>
        <v>4.8380000000000001</v>
      </c>
      <c r="CH44" s="8">
        <f>'Input 1'!CH47</f>
        <v>3.9950000000000001</v>
      </c>
      <c r="CI44" s="8">
        <f>'Input 1'!CI47</f>
        <v>3.2029999999999998</v>
      </c>
      <c r="CJ44" s="8">
        <f>'Input 1'!CJ47</f>
        <v>2.5219999999999998</v>
      </c>
      <c r="CK44" s="8">
        <f>'Input 1'!CK47</f>
        <v>1.9710000000000001</v>
      </c>
      <c r="CL44" s="8">
        <f>'Input 1'!CL47</f>
        <v>1.5289999999999999</v>
      </c>
      <c r="CM44" s="8">
        <f>'Input 1'!CM47</f>
        <v>1.099</v>
      </c>
      <c r="CN44" s="9">
        <f>SUM('Input 1'!CN47:CX47)</f>
        <v>2.6549999999999998</v>
      </c>
    </row>
    <row r="45" spans="1:92" x14ac:dyDescent="0.35">
      <c r="A45">
        <f t="shared" si="0"/>
        <v>1990</v>
      </c>
      <c r="B45" s="8">
        <f>'Input 1'!B48</f>
        <v>221.637</v>
      </c>
      <c r="C45" s="8">
        <f>'Input 1'!C48</f>
        <v>212.87799999999999</v>
      </c>
      <c r="D45" s="8">
        <f>'Input 1'!D48</f>
        <v>205.13800000000001</v>
      </c>
      <c r="E45" s="8">
        <f>'Input 1'!E48</f>
        <v>198.31399999999999</v>
      </c>
      <c r="F45" s="8">
        <f>'Input 1'!F48</f>
        <v>192.30500000000001</v>
      </c>
      <c r="G45" s="8">
        <f>'Input 1'!G48</f>
        <v>187.00700000000001</v>
      </c>
      <c r="H45" s="8">
        <f>'Input 1'!H48</f>
        <v>182.31899999999999</v>
      </c>
      <c r="I45" s="8">
        <f>'Input 1'!I48</f>
        <v>178.137</v>
      </c>
      <c r="J45" s="8">
        <f>'Input 1'!J48</f>
        <v>174.36</v>
      </c>
      <c r="K45" s="8">
        <f>'Input 1'!K48</f>
        <v>170.88399999999999</v>
      </c>
      <c r="L45" s="8">
        <f>'Input 1'!L48</f>
        <v>167.72900000000001</v>
      </c>
      <c r="M45" s="8">
        <f>'Input 1'!M48</f>
        <v>164.91499999999999</v>
      </c>
      <c r="N45" s="8">
        <f>'Input 1'!N48</f>
        <v>161.72999999999999</v>
      </c>
      <c r="O45" s="8">
        <f>'Input 1'!O48</f>
        <v>157.827</v>
      </c>
      <c r="P45" s="8">
        <f>'Input 1'!P48</f>
        <v>153.47</v>
      </c>
      <c r="Q45" s="8">
        <f>'Input 1'!Q48</f>
        <v>149.28800000000001</v>
      </c>
      <c r="R45" s="8">
        <f>'Input 1'!R48</f>
        <v>145.18199999999999</v>
      </c>
      <c r="S45" s="8">
        <f>'Input 1'!S48</f>
        <v>141.04</v>
      </c>
      <c r="T45" s="8">
        <f>'Input 1'!T48</f>
        <v>136.87899999999999</v>
      </c>
      <c r="U45" s="8">
        <f>'Input 1'!U48</f>
        <v>132.72300000000001</v>
      </c>
      <c r="V45" s="8">
        <f>'Input 1'!V48</f>
        <v>128.58600000000001</v>
      </c>
      <c r="W45" s="8">
        <f>'Input 1'!W48</f>
        <v>124.47499999999999</v>
      </c>
      <c r="X45" s="8">
        <f>'Input 1'!X48</f>
        <v>120.47799999999999</v>
      </c>
      <c r="Y45" s="8">
        <f>'Input 1'!Y48</f>
        <v>116.645</v>
      </c>
      <c r="Z45" s="8">
        <f>'Input 1'!Z48</f>
        <v>112.955</v>
      </c>
      <c r="AA45" s="8">
        <f>'Input 1'!AA48</f>
        <v>109.337</v>
      </c>
      <c r="AB45" s="8">
        <f>'Input 1'!AB48</f>
        <v>105.80500000000001</v>
      </c>
      <c r="AC45" s="8">
        <f>'Input 1'!AC48</f>
        <v>102.414</v>
      </c>
      <c r="AD45" s="8">
        <f>'Input 1'!AD48</f>
        <v>99.185000000000002</v>
      </c>
      <c r="AE45" s="8">
        <f>'Input 1'!AE48</f>
        <v>96.105000000000004</v>
      </c>
      <c r="AF45" s="8">
        <f>'Input 1'!AF48</f>
        <v>93.123999999999995</v>
      </c>
      <c r="AG45" s="8">
        <f>'Input 1'!AG48</f>
        <v>90.234999999999999</v>
      </c>
      <c r="AH45" s="8">
        <f>'Input 1'!AH48</f>
        <v>87.516999999999996</v>
      </c>
      <c r="AI45" s="8">
        <f>'Input 1'!AI48</f>
        <v>84.998999999999995</v>
      </c>
      <c r="AJ45" s="8">
        <f>'Input 1'!AJ48</f>
        <v>82.638000000000005</v>
      </c>
      <c r="AK45" s="8">
        <f>'Input 1'!AK48</f>
        <v>80.344999999999999</v>
      </c>
      <c r="AL45" s="8">
        <f>'Input 1'!AL48</f>
        <v>78.119</v>
      </c>
      <c r="AM45" s="8">
        <f>'Input 1'!AM48</f>
        <v>75.965999999999994</v>
      </c>
      <c r="AN45" s="8">
        <f>'Input 1'!AN48</f>
        <v>73.873000000000005</v>
      </c>
      <c r="AO45" s="8">
        <f>'Input 1'!AO48</f>
        <v>71.822000000000003</v>
      </c>
      <c r="AP45" s="8">
        <f>'Input 1'!AP48</f>
        <v>69.813000000000002</v>
      </c>
      <c r="AQ45" s="8">
        <f>'Input 1'!AQ48</f>
        <v>67.849999999999994</v>
      </c>
      <c r="AR45" s="8">
        <f>'Input 1'!AR48</f>
        <v>65.822000000000003</v>
      </c>
      <c r="AS45" s="8">
        <f>'Input 1'!AS48</f>
        <v>63.670999999999999</v>
      </c>
      <c r="AT45" s="8">
        <f>'Input 1'!AT48</f>
        <v>61.444000000000003</v>
      </c>
      <c r="AU45" s="8">
        <f>'Input 1'!AU48</f>
        <v>59.277000000000001</v>
      </c>
      <c r="AV45" s="8">
        <f>'Input 1'!AV48</f>
        <v>57.192999999999998</v>
      </c>
      <c r="AW45" s="8">
        <f>'Input 1'!AW48</f>
        <v>54.994</v>
      </c>
      <c r="AX45" s="8">
        <f>'Input 1'!AX48</f>
        <v>52.610999999999997</v>
      </c>
      <c r="AY45" s="8">
        <f>'Input 1'!AY48</f>
        <v>50.158000000000001</v>
      </c>
      <c r="AZ45" s="8">
        <f>'Input 1'!AZ48</f>
        <v>47.781999999999996</v>
      </c>
      <c r="BA45" s="8">
        <f>'Input 1'!BA48</f>
        <v>45.414000000000001</v>
      </c>
      <c r="BB45" s="8">
        <f>'Input 1'!BB48</f>
        <v>43.43</v>
      </c>
      <c r="BC45" s="8">
        <f>'Input 1'!BC48</f>
        <v>42.021999999999998</v>
      </c>
      <c r="BD45" s="8">
        <f>'Input 1'!BD48</f>
        <v>41.003999999999998</v>
      </c>
      <c r="BE45" s="8">
        <f>'Input 1'!BE48</f>
        <v>39.975999999999999</v>
      </c>
      <c r="BF45" s="8">
        <f>'Input 1'!BF48</f>
        <v>38.982999999999997</v>
      </c>
      <c r="BG45" s="8">
        <f>'Input 1'!BG48</f>
        <v>38.040999999999997</v>
      </c>
      <c r="BH45" s="8">
        <f>'Input 1'!BH48</f>
        <v>37.104999999999997</v>
      </c>
      <c r="BI45" s="8">
        <f>'Input 1'!BI48</f>
        <v>36.158000000000001</v>
      </c>
      <c r="BJ45" s="8">
        <f>'Input 1'!BJ48</f>
        <v>35.253</v>
      </c>
      <c r="BK45" s="8">
        <f>'Input 1'!BK48</f>
        <v>34.415999999999997</v>
      </c>
      <c r="BL45" s="8">
        <f>'Input 1'!BL48</f>
        <v>33.317</v>
      </c>
      <c r="BM45" s="8">
        <f>'Input 1'!BM48</f>
        <v>31.81</v>
      </c>
      <c r="BN45" s="8">
        <f>'Input 1'!BN48</f>
        <v>30.042999999999999</v>
      </c>
      <c r="BO45" s="8">
        <f>'Input 1'!BO48</f>
        <v>28.31</v>
      </c>
      <c r="BP45" s="8">
        <f>'Input 1'!BP48</f>
        <v>26.555</v>
      </c>
      <c r="BQ45" s="8">
        <f>'Input 1'!BQ48</f>
        <v>24.893000000000001</v>
      </c>
      <c r="BR45" s="8">
        <f>'Input 1'!BR48</f>
        <v>23.414000000000001</v>
      </c>
      <c r="BS45" s="8">
        <f>'Input 1'!BS48</f>
        <v>22.06</v>
      </c>
      <c r="BT45" s="8">
        <f>'Input 1'!BT48</f>
        <v>20.678000000000001</v>
      </c>
      <c r="BU45" s="8">
        <f>'Input 1'!BU48</f>
        <v>19.289000000000001</v>
      </c>
      <c r="BV45" s="8">
        <f>'Input 1'!BV48</f>
        <v>17.962</v>
      </c>
      <c r="BW45" s="8">
        <f>'Input 1'!BW48</f>
        <v>16.71</v>
      </c>
      <c r="BX45" s="8">
        <f>'Input 1'!BX48</f>
        <v>15.513999999999999</v>
      </c>
      <c r="BY45" s="8">
        <f>'Input 1'!BY48</f>
        <v>14.35</v>
      </c>
      <c r="BZ45" s="8">
        <f>'Input 1'!BZ48</f>
        <v>13.238</v>
      </c>
      <c r="CA45" s="8">
        <f>'Input 1'!CA48</f>
        <v>12.077</v>
      </c>
      <c r="CB45" s="8">
        <f>'Input 1'!CB48</f>
        <v>10.817</v>
      </c>
      <c r="CC45" s="8">
        <f>'Input 1'!CC48</f>
        <v>9.5139999999999993</v>
      </c>
      <c r="CD45" s="8">
        <f>'Input 1'!CD48</f>
        <v>8.2750000000000004</v>
      </c>
      <c r="CE45" s="8">
        <f>'Input 1'!CE48</f>
        <v>7.085</v>
      </c>
      <c r="CF45" s="8">
        <f>'Input 1'!CF48</f>
        <v>5.9859999999999998</v>
      </c>
      <c r="CG45" s="8">
        <f>'Input 1'!CG48</f>
        <v>5.016</v>
      </c>
      <c r="CH45" s="8">
        <f>'Input 1'!CH48</f>
        <v>4.1550000000000002</v>
      </c>
      <c r="CI45" s="8">
        <f>'Input 1'!CI48</f>
        <v>3.3439999999999999</v>
      </c>
      <c r="CJ45" s="8">
        <f>'Input 1'!CJ48</f>
        <v>2.5859999999999999</v>
      </c>
      <c r="CK45" s="8">
        <f>'Input 1'!CK48</f>
        <v>1.9530000000000001</v>
      </c>
      <c r="CL45" s="8">
        <f>'Input 1'!CL48</f>
        <v>1.4750000000000001</v>
      </c>
      <c r="CM45" s="8">
        <f>'Input 1'!CM48</f>
        <v>1.1180000000000001</v>
      </c>
      <c r="CN45" s="9">
        <f>SUM('Input 1'!CN48:CX48)</f>
        <v>2.4959999999999996</v>
      </c>
    </row>
    <row r="46" spans="1:92" x14ac:dyDescent="0.35">
      <c r="A46">
        <f t="shared" si="0"/>
        <v>1991</v>
      </c>
      <c r="B46" s="8">
        <f>'Input 1'!B49</f>
        <v>223.69200000000001</v>
      </c>
      <c r="C46" s="8">
        <f>'Input 1'!C49</f>
        <v>218.154</v>
      </c>
      <c r="D46" s="8">
        <f>'Input 1'!D49</f>
        <v>210.244</v>
      </c>
      <c r="E46" s="8">
        <f>'Input 1'!E49</f>
        <v>203.155</v>
      </c>
      <c r="F46" s="8">
        <f>'Input 1'!F49</f>
        <v>196.81100000000001</v>
      </c>
      <c r="G46" s="8">
        <f>'Input 1'!G49</f>
        <v>191.13200000000001</v>
      </c>
      <c r="H46" s="8">
        <f>'Input 1'!H49</f>
        <v>186.02500000000001</v>
      </c>
      <c r="I46" s="8">
        <f>'Input 1'!I49</f>
        <v>181.39699999999999</v>
      </c>
      <c r="J46" s="8">
        <f>'Input 1'!J49</f>
        <v>177.245</v>
      </c>
      <c r="K46" s="8">
        <f>'Input 1'!K49</f>
        <v>173.523</v>
      </c>
      <c r="L46" s="8">
        <f>'Input 1'!L49</f>
        <v>170.10599999999999</v>
      </c>
      <c r="M46" s="8">
        <f>'Input 1'!M49</f>
        <v>166.94</v>
      </c>
      <c r="N46" s="8">
        <f>'Input 1'!N49</f>
        <v>164.06200000000001</v>
      </c>
      <c r="O46" s="8">
        <f>'Input 1'!O49</f>
        <v>160.815</v>
      </c>
      <c r="P46" s="8">
        <f>'Input 1'!P49</f>
        <v>156.87</v>
      </c>
      <c r="Q46" s="8">
        <f>'Input 1'!Q49</f>
        <v>152.48400000000001</v>
      </c>
      <c r="R46" s="8">
        <f>'Input 1'!R49</f>
        <v>148.25800000000001</v>
      </c>
      <c r="S46" s="8">
        <f>'Input 1'!S49</f>
        <v>144.096</v>
      </c>
      <c r="T46" s="8">
        <f>'Input 1'!T49</f>
        <v>139.916</v>
      </c>
      <c r="U46" s="8">
        <f>'Input 1'!U49</f>
        <v>135.745</v>
      </c>
      <c r="V46" s="8">
        <f>'Input 1'!V49</f>
        <v>131.6</v>
      </c>
      <c r="W46" s="8">
        <f>'Input 1'!W49</f>
        <v>127.473</v>
      </c>
      <c r="X46" s="8">
        <f>'Input 1'!X49</f>
        <v>123.372</v>
      </c>
      <c r="Y46" s="8">
        <f>'Input 1'!Y49</f>
        <v>119.395</v>
      </c>
      <c r="Z46" s="8">
        <f>'Input 1'!Z49</f>
        <v>115.59</v>
      </c>
      <c r="AA46" s="8">
        <f>'Input 1'!AA49</f>
        <v>111.934</v>
      </c>
      <c r="AB46" s="8">
        <f>'Input 1'!AB49</f>
        <v>108.35299999999999</v>
      </c>
      <c r="AC46" s="8">
        <f>'Input 1'!AC49</f>
        <v>104.86</v>
      </c>
      <c r="AD46" s="8">
        <f>'Input 1'!AD49</f>
        <v>101.50700000000001</v>
      </c>
      <c r="AE46" s="8">
        <f>'Input 1'!AE49</f>
        <v>98.31</v>
      </c>
      <c r="AF46" s="8">
        <f>'Input 1'!AF49</f>
        <v>95.257000000000005</v>
      </c>
      <c r="AG46" s="8">
        <f>'Input 1'!AG49</f>
        <v>92.305000000000007</v>
      </c>
      <c r="AH46" s="8">
        <f>'Input 1'!AH49</f>
        <v>89.444000000000003</v>
      </c>
      <c r="AI46" s="8">
        <f>'Input 1'!AI49</f>
        <v>86.75</v>
      </c>
      <c r="AJ46" s="8">
        <f>'Input 1'!AJ49</f>
        <v>84.248999999999995</v>
      </c>
      <c r="AK46" s="8">
        <f>'Input 1'!AK49</f>
        <v>81.900000000000006</v>
      </c>
      <c r="AL46" s="8">
        <f>'Input 1'!AL49</f>
        <v>79.619</v>
      </c>
      <c r="AM46" s="8">
        <f>'Input 1'!AM49</f>
        <v>77.403999999999996</v>
      </c>
      <c r="AN46" s="8">
        <f>'Input 1'!AN49</f>
        <v>75.260000000000005</v>
      </c>
      <c r="AO46" s="8">
        <f>'Input 1'!AO49</f>
        <v>73.174999999999997</v>
      </c>
      <c r="AP46" s="8">
        <f>'Input 1'!AP49</f>
        <v>71.131</v>
      </c>
      <c r="AQ46" s="8">
        <f>'Input 1'!AQ49</f>
        <v>69.128</v>
      </c>
      <c r="AR46" s="8">
        <f>'Input 1'!AR49</f>
        <v>67.171000000000006</v>
      </c>
      <c r="AS46" s="8">
        <f>'Input 1'!AS49</f>
        <v>65.149000000000001</v>
      </c>
      <c r="AT46" s="8">
        <f>'Input 1'!AT49</f>
        <v>63.006</v>
      </c>
      <c r="AU46" s="8">
        <f>'Input 1'!AU49</f>
        <v>60.786000000000001</v>
      </c>
      <c r="AV46" s="8">
        <f>'Input 1'!AV49</f>
        <v>58.627000000000002</v>
      </c>
      <c r="AW46" s="8">
        <f>'Input 1'!AW49</f>
        <v>56.548999999999999</v>
      </c>
      <c r="AX46" s="8">
        <f>'Input 1'!AX49</f>
        <v>54.36</v>
      </c>
      <c r="AY46" s="8">
        <f>'Input 1'!AY49</f>
        <v>51.993000000000002</v>
      </c>
      <c r="AZ46" s="8">
        <f>'Input 1'!AZ49</f>
        <v>49.56</v>
      </c>
      <c r="BA46" s="8">
        <f>'Input 1'!BA49</f>
        <v>47.201999999999998</v>
      </c>
      <c r="BB46" s="8">
        <f>'Input 1'!BB49</f>
        <v>44.850999999999999</v>
      </c>
      <c r="BC46" s="8">
        <f>'Input 1'!BC49</f>
        <v>42.878</v>
      </c>
      <c r="BD46" s="8">
        <f>'Input 1'!BD49</f>
        <v>41.47</v>
      </c>
      <c r="BE46" s="8">
        <f>'Input 1'!BE49</f>
        <v>40.445</v>
      </c>
      <c r="BF46" s="8">
        <f>'Input 1'!BF49</f>
        <v>39.409999999999997</v>
      </c>
      <c r="BG46" s="8">
        <f>'Input 1'!BG49</f>
        <v>38.408000000000001</v>
      </c>
      <c r="BH46" s="8">
        <f>'Input 1'!BH49</f>
        <v>37.450000000000003</v>
      </c>
      <c r="BI46" s="8">
        <f>'Input 1'!BI49</f>
        <v>36.49</v>
      </c>
      <c r="BJ46" s="8">
        <f>'Input 1'!BJ49</f>
        <v>35.512</v>
      </c>
      <c r="BK46" s="8">
        <f>'Input 1'!BK49</f>
        <v>34.575000000000003</v>
      </c>
      <c r="BL46" s="8">
        <f>'Input 1'!BL49</f>
        <v>33.704000000000001</v>
      </c>
      <c r="BM46" s="8">
        <f>'Input 1'!BM49</f>
        <v>32.575000000000003</v>
      </c>
      <c r="BN46" s="8">
        <f>'Input 1'!BN49</f>
        <v>31.047999999999998</v>
      </c>
      <c r="BO46" s="8">
        <f>'Input 1'!BO49</f>
        <v>29.265000000000001</v>
      </c>
      <c r="BP46" s="8">
        <f>'Input 1'!BP49</f>
        <v>27.516999999999999</v>
      </c>
      <c r="BQ46" s="8">
        <f>'Input 1'!BQ49</f>
        <v>25.747</v>
      </c>
      <c r="BR46" s="8">
        <f>'Input 1'!BR49</f>
        <v>24.067</v>
      </c>
      <c r="BS46" s="8">
        <f>'Input 1'!BS49</f>
        <v>22.562999999999999</v>
      </c>
      <c r="BT46" s="8">
        <f>'Input 1'!BT49</f>
        <v>21.18</v>
      </c>
      <c r="BU46" s="8">
        <f>'Input 1'!BU49</f>
        <v>19.773</v>
      </c>
      <c r="BV46" s="8">
        <f>'Input 1'!BV49</f>
        <v>18.364999999999998</v>
      </c>
      <c r="BW46" s="8">
        <f>'Input 1'!BW49</f>
        <v>17.02</v>
      </c>
      <c r="BX46" s="8">
        <f>'Input 1'!BX49</f>
        <v>15.757</v>
      </c>
      <c r="BY46" s="8">
        <f>'Input 1'!BY49</f>
        <v>14.555</v>
      </c>
      <c r="BZ46" s="8">
        <f>'Input 1'!BZ49</f>
        <v>13.388</v>
      </c>
      <c r="CA46" s="8">
        <f>'Input 1'!CA49</f>
        <v>12.279</v>
      </c>
      <c r="CB46" s="8">
        <f>'Input 1'!CB49</f>
        <v>11.135</v>
      </c>
      <c r="CC46" s="8">
        <f>'Input 1'!CC49</f>
        <v>9.9130000000000003</v>
      </c>
      <c r="CD46" s="8">
        <f>'Input 1'!CD49</f>
        <v>8.6630000000000003</v>
      </c>
      <c r="CE46" s="8">
        <f>'Input 1'!CE49</f>
        <v>7.48</v>
      </c>
      <c r="CF46" s="8">
        <f>'Input 1'!CF49</f>
        <v>6.3479999999999999</v>
      </c>
      <c r="CG46" s="8">
        <f>'Input 1'!CG49</f>
        <v>5.3170000000000002</v>
      </c>
      <c r="CH46" s="8">
        <f>'Input 1'!CH49</f>
        <v>4.423</v>
      </c>
      <c r="CI46" s="8">
        <f>'Input 1'!CI49</f>
        <v>3.6459999999999999</v>
      </c>
      <c r="CJ46" s="8">
        <f>'Input 1'!CJ49</f>
        <v>2.907</v>
      </c>
      <c r="CK46" s="8">
        <f>'Input 1'!CK49</f>
        <v>2.2370000000000001</v>
      </c>
      <c r="CL46" s="8">
        <f>'Input 1'!CL49</f>
        <v>1.698</v>
      </c>
      <c r="CM46" s="8">
        <f>'Input 1'!CM49</f>
        <v>1.2769999999999999</v>
      </c>
      <c r="CN46" s="9">
        <f>SUM('Input 1'!CN49:CX49)</f>
        <v>3.028</v>
      </c>
    </row>
    <row r="47" spans="1:92" x14ac:dyDescent="0.35">
      <c r="A47">
        <f t="shared" si="0"/>
        <v>1992</v>
      </c>
      <c r="B47" s="8">
        <f>'Input 1'!B50</f>
        <v>225.053</v>
      </c>
      <c r="C47" s="8">
        <f>'Input 1'!C50</f>
        <v>217.65</v>
      </c>
      <c r="D47" s="8">
        <f>'Input 1'!D50</f>
        <v>214.91499999999999</v>
      </c>
      <c r="E47" s="8">
        <f>'Input 1'!E50</f>
        <v>207.84299999999999</v>
      </c>
      <c r="F47" s="8">
        <f>'Input 1'!F50</f>
        <v>201.398</v>
      </c>
      <c r="G47" s="8">
        <f>'Input 1'!G50</f>
        <v>195.52500000000001</v>
      </c>
      <c r="H47" s="8">
        <f>'Input 1'!H50</f>
        <v>190.16900000000001</v>
      </c>
      <c r="I47" s="8">
        <f>'Input 1'!I50</f>
        <v>185.24799999999999</v>
      </c>
      <c r="J47" s="8">
        <f>'Input 1'!J50</f>
        <v>180.67400000000001</v>
      </c>
      <c r="K47" s="8">
        <f>'Input 1'!K50</f>
        <v>176.548</v>
      </c>
      <c r="L47" s="8">
        <f>'Input 1'!L50</f>
        <v>172.87700000000001</v>
      </c>
      <c r="M47" s="8">
        <f>'Input 1'!M50</f>
        <v>169.51499999999999</v>
      </c>
      <c r="N47" s="8">
        <f>'Input 1'!N50</f>
        <v>166.333</v>
      </c>
      <c r="O47" s="8">
        <f>'Input 1'!O50</f>
        <v>163.38999999999999</v>
      </c>
      <c r="P47" s="8">
        <f>'Input 1'!P50</f>
        <v>160.07599999999999</v>
      </c>
      <c r="Q47" s="8">
        <f>'Input 1'!Q50</f>
        <v>156.08600000000001</v>
      </c>
      <c r="R47" s="8">
        <f>'Input 1'!R50</f>
        <v>151.666</v>
      </c>
      <c r="S47" s="8">
        <f>'Input 1'!S50</f>
        <v>147.39099999999999</v>
      </c>
      <c r="T47" s="8">
        <f>'Input 1'!T50</f>
        <v>143.16900000000001</v>
      </c>
      <c r="U47" s="8">
        <f>'Input 1'!U50</f>
        <v>138.946</v>
      </c>
      <c r="V47" s="8">
        <f>'Input 1'!V50</f>
        <v>134.761</v>
      </c>
      <c r="W47" s="8">
        <f>'Input 1'!W50</f>
        <v>130.62200000000001</v>
      </c>
      <c r="X47" s="8">
        <f>'Input 1'!X50</f>
        <v>126.5</v>
      </c>
      <c r="Y47" s="8">
        <f>'Input 1'!Y50</f>
        <v>122.40600000000001</v>
      </c>
      <c r="Z47" s="8">
        <f>'Input 1'!Z50</f>
        <v>118.444</v>
      </c>
      <c r="AA47" s="8">
        <f>'Input 1'!AA50</f>
        <v>114.663</v>
      </c>
      <c r="AB47" s="8">
        <f>'Input 1'!AB50</f>
        <v>111.03700000000001</v>
      </c>
      <c r="AC47" s="8">
        <f>'Input 1'!AC50</f>
        <v>107.489</v>
      </c>
      <c r="AD47" s="8">
        <f>'Input 1'!AD50</f>
        <v>104.032</v>
      </c>
      <c r="AE47" s="8">
        <f>'Input 1'!AE50</f>
        <v>100.712</v>
      </c>
      <c r="AF47" s="8">
        <f>'Input 1'!AF50</f>
        <v>97.543000000000006</v>
      </c>
      <c r="AG47" s="8">
        <f>'Input 1'!AG50</f>
        <v>94.515000000000001</v>
      </c>
      <c r="AH47" s="8">
        <f>'Input 1'!AH50</f>
        <v>91.587000000000003</v>
      </c>
      <c r="AI47" s="8">
        <f>'Input 1'!AI50</f>
        <v>88.751999999999995</v>
      </c>
      <c r="AJ47" s="8">
        <f>'Input 1'!AJ50</f>
        <v>86.078999999999994</v>
      </c>
      <c r="AK47" s="8">
        <f>'Input 1'!AK50</f>
        <v>83.593000000000004</v>
      </c>
      <c r="AL47" s="8">
        <f>'Input 1'!AL50</f>
        <v>81.254000000000005</v>
      </c>
      <c r="AM47" s="8">
        <f>'Input 1'!AM50</f>
        <v>78.981999999999999</v>
      </c>
      <c r="AN47" s="8">
        <f>'Input 1'!AN50</f>
        <v>76.775000000000006</v>
      </c>
      <c r="AO47" s="8">
        <f>'Input 1'!AO50</f>
        <v>74.637</v>
      </c>
      <c r="AP47" s="8">
        <f>'Input 1'!AP50</f>
        <v>72.558000000000007</v>
      </c>
      <c r="AQ47" s="8">
        <f>'Input 1'!AQ50</f>
        <v>70.519000000000005</v>
      </c>
      <c r="AR47" s="8">
        <f>'Input 1'!AR50</f>
        <v>68.52</v>
      </c>
      <c r="AS47" s="8">
        <f>'Input 1'!AS50</f>
        <v>66.566000000000003</v>
      </c>
      <c r="AT47" s="8">
        <f>'Input 1'!AT50</f>
        <v>64.548000000000002</v>
      </c>
      <c r="AU47" s="8">
        <f>'Input 1'!AU50</f>
        <v>62.41</v>
      </c>
      <c r="AV47" s="8">
        <f>'Input 1'!AV50</f>
        <v>60.195999999999998</v>
      </c>
      <c r="AW47" s="8">
        <f>'Input 1'!AW50</f>
        <v>58.042000000000002</v>
      </c>
      <c r="AX47" s="8">
        <f>'Input 1'!AX50</f>
        <v>55.966999999999999</v>
      </c>
      <c r="AY47" s="8">
        <f>'Input 1'!AY50</f>
        <v>53.784999999999997</v>
      </c>
      <c r="AZ47" s="8">
        <f>'Input 1'!AZ50</f>
        <v>51.433</v>
      </c>
      <c r="BA47" s="8">
        <f>'Input 1'!BA50</f>
        <v>49.018000000000001</v>
      </c>
      <c r="BB47" s="8">
        <f>'Input 1'!BB50</f>
        <v>46.674999999999997</v>
      </c>
      <c r="BC47" s="8">
        <f>'Input 1'!BC50</f>
        <v>44.338000000000001</v>
      </c>
      <c r="BD47" s="8">
        <f>'Input 1'!BD50</f>
        <v>42.372999999999998</v>
      </c>
      <c r="BE47" s="8">
        <f>'Input 1'!BE50</f>
        <v>40.963999999999999</v>
      </c>
      <c r="BF47" s="8">
        <f>'Input 1'!BF50</f>
        <v>39.932000000000002</v>
      </c>
      <c r="BG47" s="8">
        <f>'Input 1'!BG50</f>
        <v>38.887</v>
      </c>
      <c r="BH47" s="8">
        <f>'Input 1'!BH50</f>
        <v>37.875999999999998</v>
      </c>
      <c r="BI47" s="8">
        <f>'Input 1'!BI50</f>
        <v>36.901000000000003</v>
      </c>
      <c r="BJ47" s="8">
        <f>'Input 1'!BJ50</f>
        <v>35.914999999999999</v>
      </c>
      <c r="BK47" s="8">
        <f>'Input 1'!BK50</f>
        <v>34.905999999999999</v>
      </c>
      <c r="BL47" s="8">
        <f>'Input 1'!BL50</f>
        <v>33.936</v>
      </c>
      <c r="BM47" s="8">
        <f>'Input 1'!BM50</f>
        <v>33.029000000000003</v>
      </c>
      <c r="BN47" s="8">
        <f>'Input 1'!BN50</f>
        <v>31.87</v>
      </c>
      <c r="BO47" s="8">
        <f>'Input 1'!BO50</f>
        <v>30.32</v>
      </c>
      <c r="BP47" s="8">
        <f>'Input 1'!BP50</f>
        <v>28.52</v>
      </c>
      <c r="BQ47" s="8">
        <f>'Input 1'!BQ50</f>
        <v>26.754000000000001</v>
      </c>
      <c r="BR47" s="8">
        <f>'Input 1'!BR50</f>
        <v>24.968</v>
      </c>
      <c r="BS47" s="8">
        <f>'Input 1'!BS50</f>
        <v>23.268999999999998</v>
      </c>
      <c r="BT47" s="8">
        <f>'Input 1'!BT50</f>
        <v>21.738</v>
      </c>
      <c r="BU47" s="8">
        <f>'Input 1'!BU50</f>
        <v>20.324000000000002</v>
      </c>
      <c r="BV47" s="8">
        <f>'Input 1'!BV50</f>
        <v>18.891999999999999</v>
      </c>
      <c r="BW47" s="8">
        <f>'Input 1'!BW50</f>
        <v>17.460999999999999</v>
      </c>
      <c r="BX47" s="8">
        <f>'Input 1'!BX50</f>
        <v>16.099</v>
      </c>
      <c r="BY47" s="8">
        <f>'Input 1'!BY50</f>
        <v>14.823</v>
      </c>
      <c r="BZ47" s="8">
        <f>'Input 1'!BZ50</f>
        <v>13.612</v>
      </c>
      <c r="CA47" s="8">
        <f>'Input 1'!CA50</f>
        <v>12.443</v>
      </c>
      <c r="CB47" s="8">
        <f>'Input 1'!CB50</f>
        <v>11.335000000000001</v>
      </c>
      <c r="CC47" s="8">
        <f>'Input 1'!CC50</f>
        <v>10.207000000000001</v>
      </c>
      <c r="CD47" s="8">
        <f>'Input 1'!CD50</f>
        <v>9.0210000000000008</v>
      </c>
      <c r="CE47" s="8">
        <f>'Input 1'!CE50</f>
        <v>7.8230000000000004</v>
      </c>
      <c r="CF47" s="8">
        <f>'Input 1'!CF50</f>
        <v>6.6950000000000003</v>
      </c>
      <c r="CG47" s="8">
        <f>'Input 1'!CG50</f>
        <v>5.6189999999999998</v>
      </c>
      <c r="CH47" s="8">
        <f>'Input 1'!CH50</f>
        <v>4.6539999999999999</v>
      </c>
      <c r="CI47" s="8">
        <f>'Input 1'!CI50</f>
        <v>3.8370000000000002</v>
      </c>
      <c r="CJ47" s="8">
        <f>'Input 1'!CJ50</f>
        <v>3.1429999999999998</v>
      </c>
      <c r="CK47" s="8">
        <f>'Input 1'!CK50</f>
        <v>2.4740000000000002</v>
      </c>
      <c r="CL47" s="8">
        <f>'Input 1'!CL50</f>
        <v>1.891</v>
      </c>
      <c r="CM47" s="8">
        <f>'Input 1'!CM50</f>
        <v>1.4450000000000001</v>
      </c>
      <c r="CN47" s="9">
        <f>SUM('Input 1'!CN50:CX50)</f>
        <v>3.5340000000000003</v>
      </c>
    </row>
    <row r="48" spans="1:92" x14ac:dyDescent="0.35">
      <c r="A48">
        <f t="shared" si="0"/>
        <v>1993</v>
      </c>
      <c r="B48" s="8">
        <f>'Input 1'!B51</f>
        <v>226.01599999999999</v>
      </c>
      <c r="C48" s="8">
        <f>'Input 1'!C51</f>
        <v>219.749</v>
      </c>
      <c r="D48" s="8">
        <f>'Input 1'!D51</f>
        <v>213.852</v>
      </c>
      <c r="E48" s="8">
        <f>'Input 1'!E51</f>
        <v>211.821</v>
      </c>
      <c r="F48" s="8">
        <f>'Input 1'!F51</f>
        <v>205.583</v>
      </c>
      <c r="G48" s="8">
        <f>'Input 1'!G51</f>
        <v>199.77699999999999</v>
      </c>
      <c r="H48" s="8">
        <f>'Input 1'!H51</f>
        <v>194.37100000000001</v>
      </c>
      <c r="I48" s="8">
        <f>'Input 1'!I51</f>
        <v>189.33600000000001</v>
      </c>
      <c r="J48" s="8">
        <f>'Input 1'!J51</f>
        <v>184.596</v>
      </c>
      <c r="K48" s="8">
        <f>'Input 1'!K51</f>
        <v>180.07400000000001</v>
      </c>
      <c r="L48" s="8">
        <f>'Input 1'!L51</f>
        <v>175.971</v>
      </c>
      <c r="M48" s="8">
        <f>'Input 1'!M51</f>
        <v>172.34899999999999</v>
      </c>
      <c r="N48" s="8">
        <f>'Input 1'!N51</f>
        <v>169.03899999999999</v>
      </c>
      <c r="O48" s="8">
        <f>'Input 1'!O51</f>
        <v>165.84</v>
      </c>
      <c r="P48" s="8">
        <f>'Input 1'!P51</f>
        <v>162.828</v>
      </c>
      <c r="Q48" s="8">
        <f>'Input 1'!Q51</f>
        <v>159.446</v>
      </c>
      <c r="R48" s="8">
        <f>'Input 1'!R51</f>
        <v>155.40700000000001</v>
      </c>
      <c r="S48" s="8">
        <f>'Input 1'!S51</f>
        <v>150.95099999999999</v>
      </c>
      <c r="T48" s="8">
        <f>'Input 1'!T51</f>
        <v>146.624</v>
      </c>
      <c r="U48" s="8">
        <f>'Input 1'!U51</f>
        <v>142.339</v>
      </c>
      <c r="V48" s="8">
        <f>'Input 1'!V51</f>
        <v>138.071</v>
      </c>
      <c r="W48" s="8">
        <f>'Input 1'!W51</f>
        <v>133.869</v>
      </c>
      <c r="X48" s="8">
        <f>'Input 1'!X51</f>
        <v>129.732</v>
      </c>
      <c r="Y48" s="8">
        <f>'Input 1'!Y51</f>
        <v>125.613</v>
      </c>
      <c r="Z48" s="8">
        <f>'Input 1'!Z51</f>
        <v>121.524</v>
      </c>
      <c r="AA48" s="8">
        <f>'Input 1'!AA51</f>
        <v>117.574</v>
      </c>
      <c r="AB48" s="8">
        <f>'Input 1'!AB51</f>
        <v>113.81399999999999</v>
      </c>
      <c r="AC48" s="8">
        <f>'Input 1'!AC51</f>
        <v>110.21599999999999</v>
      </c>
      <c r="AD48" s="8">
        <f>'Input 1'!AD51</f>
        <v>106.697</v>
      </c>
      <c r="AE48" s="8">
        <f>'Input 1'!AE51</f>
        <v>103.274</v>
      </c>
      <c r="AF48" s="8">
        <f>'Input 1'!AF51</f>
        <v>99.984999999999999</v>
      </c>
      <c r="AG48" s="8">
        <f>'Input 1'!AG51</f>
        <v>96.841999999999999</v>
      </c>
      <c r="AH48" s="8">
        <f>'Input 1'!AH51</f>
        <v>93.835999999999999</v>
      </c>
      <c r="AI48" s="8">
        <f>'Input 1'!AI51</f>
        <v>90.932000000000002</v>
      </c>
      <c r="AJ48" s="8">
        <f>'Input 1'!AJ51</f>
        <v>88.12</v>
      </c>
      <c r="AK48" s="8">
        <f>'Input 1'!AK51</f>
        <v>85.465999999999994</v>
      </c>
      <c r="AL48" s="8">
        <f>'Input 1'!AL51</f>
        <v>82.992999999999995</v>
      </c>
      <c r="AM48" s="8">
        <f>'Input 1'!AM51</f>
        <v>80.662000000000006</v>
      </c>
      <c r="AN48" s="8">
        <f>'Input 1'!AN51</f>
        <v>78.397999999999996</v>
      </c>
      <c r="AO48" s="8">
        <f>'Input 1'!AO51</f>
        <v>76.197000000000003</v>
      </c>
      <c r="AP48" s="8">
        <f>'Input 1'!AP51</f>
        <v>74.064999999999998</v>
      </c>
      <c r="AQ48" s="8">
        <f>'Input 1'!AQ51</f>
        <v>71.989999999999995</v>
      </c>
      <c r="AR48" s="8">
        <f>'Input 1'!AR51</f>
        <v>69.953999999999994</v>
      </c>
      <c r="AS48" s="8">
        <f>'Input 1'!AS51</f>
        <v>67.957999999999998</v>
      </c>
      <c r="AT48" s="8">
        <f>'Input 1'!AT51</f>
        <v>66.007000000000005</v>
      </c>
      <c r="AU48" s="8">
        <f>'Input 1'!AU51</f>
        <v>63.99</v>
      </c>
      <c r="AV48" s="8">
        <f>'Input 1'!AV51</f>
        <v>61.856000000000002</v>
      </c>
      <c r="AW48" s="8">
        <f>'Input 1'!AW51</f>
        <v>59.646999999999998</v>
      </c>
      <c r="AX48" s="8">
        <f>'Input 1'!AX51</f>
        <v>57.496000000000002</v>
      </c>
      <c r="AY48" s="8">
        <f>'Input 1'!AY51</f>
        <v>55.423000000000002</v>
      </c>
      <c r="AZ48" s="8">
        <f>'Input 1'!AZ51</f>
        <v>53.247</v>
      </c>
      <c r="BA48" s="8">
        <f>'Input 1'!BA51</f>
        <v>50.908000000000001</v>
      </c>
      <c r="BB48" s="8">
        <f>'Input 1'!BB51</f>
        <v>48.508000000000003</v>
      </c>
      <c r="BC48" s="8">
        <f>'Input 1'!BC51</f>
        <v>46.18</v>
      </c>
      <c r="BD48" s="8">
        <f>'Input 1'!BD51</f>
        <v>43.854999999999997</v>
      </c>
      <c r="BE48" s="8">
        <f>'Input 1'!BE51</f>
        <v>41.896999999999998</v>
      </c>
      <c r="BF48" s="8">
        <f>'Input 1'!BF51</f>
        <v>40.485999999999997</v>
      </c>
      <c r="BG48" s="8">
        <f>'Input 1'!BG51</f>
        <v>39.445</v>
      </c>
      <c r="BH48" s="8">
        <f>'Input 1'!BH51</f>
        <v>38.390999999999998</v>
      </c>
      <c r="BI48" s="8">
        <f>'Input 1'!BI51</f>
        <v>37.369</v>
      </c>
      <c r="BJ48" s="8">
        <f>'Input 1'!BJ51</f>
        <v>36.377000000000002</v>
      </c>
      <c r="BK48" s="8">
        <f>'Input 1'!BK51</f>
        <v>35.365000000000002</v>
      </c>
      <c r="BL48" s="8">
        <f>'Input 1'!BL51</f>
        <v>34.323</v>
      </c>
      <c r="BM48" s="8">
        <f>'Input 1'!BM51</f>
        <v>33.32</v>
      </c>
      <c r="BN48" s="8">
        <f>'Input 1'!BN51</f>
        <v>32.377000000000002</v>
      </c>
      <c r="BO48" s="8">
        <f>'Input 1'!BO51</f>
        <v>31.187000000000001</v>
      </c>
      <c r="BP48" s="8">
        <f>'Input 1'!BP51</f>
        <v>29.613</v>
      </c>
      <c r="BQ48" s="8">
        <f>'Input 1'!BQ51</f>
        <v>27.795000000000002</v>
      </c>
      <c r="BR48" s="8">
        <f>'Input 1'!BR51</f>
        <v>26.01</v>
      </c>
      <c r="BS48" s="8">
        <f>'Input 1'!BS51</f>
        <v>24.207000000000001</v>
      </c>
      <c r="BT48" s="8">
        <f>'Input 1'!BT51</f>
        <v>22.486000000000001</v>
      </c>
      <c r="BU48" s="8">
        <f>'Input 1'!BU51</f>
        <v>20.927</v>
      </c>
      <c r="BV48" s="8">
        <f>'Input 1'!BV51</f>
        <v>19.481999999999999</v>
      </c>
      <c r="BW48" s="8">
        <f>'Input 1'!BW51</f>
        <v>18.023</v>
      </c>
      <c r="BX48" s="8">
        <f>'Input 1'!BX51</f>
        <v>16.57</v>
      </c>
      <c r="BY48" s="8">
        <f>'Input 1'!BY51</f>
        <v>15.189</v>
      </c>
      <c r="BZ48" s="8">
        <f>'Input 1'!BZ51</f>
        <v>13.898</v>
      </c>
      <c r="CA48" s="8">
        <f>'Input 1'!CA51</f>
        <v>12.679</v>
      </c>
      <c r="CB48" s="8">
        <f>'Input 1'!CB51</f>
        <v>11.506</v>
      </c>
      <c r="CC48" s="8">
        <f>'Input 1'!CC51</f>
        <v>10.398</v>
      </c>
      <c r="CD48" s="8">
        <f>'Input 1'!CD51</f>
        <v>9.2850000000000001</v>
      </c>
      <c r="CE48" s="8">
        <f>'Input 1'!CE51</f>
        <v>8.1359999999999992</v>
      </c>
      <c r="CF48" s="8">
        <f>'Input 1'!CF51</f>
        <v>6.9889999999999999</v>
      </c>
      <c r="CG48" s="8">
        <f>'Input 1'!CG51</f>
        <v>5.9139999999999997</v>
      </c>
      <c r="CH48" s="8">
        <f>'Input 1'!CH51</f>
        <v>4.8940000000000001</v>
      </c>
      <c r="CI48" s="8">
        <f>'Input 1'!CI51</f>
        <v>3.9940000000000002</v>
      </c>
      <c r="CJ48" s="8">
        <f>'Input 1'!CJ51</f>
        <v>3.2530000000000001</v>
      </c>
      <c r="CK48" s="8">
        <f>'Input 1'!CK51</f>
        <v>2.641</v>
      </c>
      <c r="CL48" s="8">
        <f>'Input 1'!CL51</f>
        <v>2.0419999999999998</v>
      </c>
      <c r="CM48" s="8">
        <f>'Input 1'!CM51</f>
        <v>1.546</v>
      </c>
      <c r="CN48" s="9">
        <f>SUM('Input 1'!CN51:CX51)</f>
        <v>3.9680000000000004</v>
      </c>
    </row>
    <row r="49" spans="1:92" x14ac:dyDescent="0.35">
      <c r="A49">
        <f t="shared" si="0"/>
        <v>1994</v>
      </c>
      <c r="B49" s="8">
        <f>'Input 1'!B52</f>
        <v>227.047</v>
      </c>
      <c r="C49" s="8">
        <f>'Input 1'!C52</f>
        <v>221.82599999999999</v>
      </c>
      <c r="D49" s="8">
        <f>'Input 1'!D52</f>
        <v>216.71700000000001</v>
      </c>
      <c r="E49" s="8">
        <f>'Input 1'!E52</f>
        <v>211.72</v>
      </c>
      <c r="F49" s="8">
        <f>'Input 1'!F52</f>
        <v>208.76400000000001</v>
      </c>
      <c r="G49" s="8">
        <f>'Input 1'!G52</f>
        <v>203.36099999999999</v>
      </c>
      <c r="H49" s="8">
        <f>'Input 1'!H52</f>
        <v>198.19200000000001</v>
      </c>
      <c r="I49" s="8">
        <f>'Input 1'!I52</f>
        <v>193.25399999999999</v>
      </c>
      <c r="J49" s="8">
        <f>'Input 1'!J52</f>
        <v>188.53800000000001</v>
      </c>
      <c r="K49" s="8">
        <f>'Input 1'!K52</f>
        <v>183.97900000000001</v>
      </c>
      <c r="L49" s="8">
        <f>'Input 1'!L52</f>
        <v>179.50800000000001</v>
      </c>
      <c r="M49" s="8">
        <f>'Input 1'!M52</f>
        <v>175.42699999999999</v>
      </c>
      <c r="N49" s="8">
        <f>'Input 1'!N52</f>
        <v>171.85300000000001</v>
      </c>
      <c r="O49" s="8">
        <f>'Input 1'!O52</f>
        <v>168.595</v>
      </c>
      <c r="P49" s="8">
        <f>'Input 1'!P52</f>
        <v>165.37799999999999</v>
      </c>
      <c r="Q49" s="8">
        <f>'Input 1'!Q52</f>
        <v>162.297</v>
      </c>
      <c r="R49" s="8">
        <f>'Input 1'!R52</f>
        <v>158.846</v>
      </c>
      <c r="S49" s="8">
        <f>'Input 1'!S52</f>
        <v>154.75800000000001</v>
      </c>
      <c r="T49" s="8">
        <f>'Input 1'!T52</f>
        <v>150.26499999999999</v>
      </c>
      <c r="U49" s="8">
        <f>'Input 1'!U52</f>
        <v>145.88399999999999</v>
      </c>
      <c r="V49" s="8">
        <f>'Input 1'!V52</f>
        <v>141.535</v>
      </c>
      <c r="W49" s="8">
        <f>'Input 1'!W52</f>
        <v>137.221</v>
      </c>
      <c r="X49" s="8">
        <f>'Input 1'!X52</f>
        <v>133.001</v>
      </c>
      <c r="Y49" s="8">
        <f>'Input 1'!Y52</f>
        <v>128.86699999999999</v>
      </c>
      <c r="Z49" s="8">
        <f>'Input 1'!Z52</f>
        <v>124.749</v>
      </c>
      <c r="AA49" s="8">
        <f>'Input 1'!AA52</f>
        <v>120.663</v>
      </c>
      <c r="AB49" s="8">
        <f>'Input 1'!AB52</f>
        <v>116.72499999999999</v>
      </c>
      <c r="AC49" s="8">
        <f>'Input 1'!AC52</f>
        <v>112.986</v>
      </c>
      <c r="AD49" s="8">
        <f>'Input 1'!AD52</f>
        <v>109.414</v>
      </c>
      <c r="AE49" s="8">
        <f>'Input 1'!AE52</f>
        <v>105.926</v>
      </c>
      <c r="AF49" s="8">
        <f>'Input 1'!AF52</f>
        <v>102.535</v>
      </c>
      <c r="AG49" s="8">
        <f>'Input 1'!AG52</f>
        <v>99.277000000000001</v>
      </c>
      <c r="AH49" s="8">
        <f>'Input 1'!AH52</f>
        <v>96.16</v>
      </c>
      <c r="AI49" s="8">
        <f>'Input 1'!AI52</f>
        <v>93.174999999999997</v>
      </c>
      <c r="AJ49" s="8">
        <f>'Input 1'!AJ52</f>
        <v>90.293000000000006</v>
      </c>
      <c r="AK49" s="8">
        <f>'Input 1'!AK52</f>
        <v>87.504999999999995</v>
      </c>
      <c r="AL49" s="8">
        <f>'Input 1'!AL52</f>
        <v>84.869</v>
      </c>
      <c r="AM49" s="8">
        <f>'Input 1'!AM52</f>
        <v>82.408000000000001</v>
      </c>
      <c r="AN49" s="8">
        <f>'Input 1'!AN52</f>
        <v>80.085999999999999</v>
      </c>
      <c r="AO49" s="8">
        <f>'Input 1'!AO52</f>
        <v>77.828000000000003</v>
      </c>
      <c r="AP49" s="8">
        <f>'Input 1'!AP52</f>
        <v>75.634</v>
      </c>
      <c r="AQ49" s="8">
        <f>'Input 1'!AQ52</f>
        <v>73.507000000000005</v>
      </c>
      <c r="AR49" s="8">
        <f>'Input 1'!AR52</f>
        <v>71.435000000000002</v>
      </c>
      <c r="AS49" s="8">
        <f>'Input 1'!AS52</f>
        <v>69.403000000000006</v>
      </c>
      <c r="AT49" s="8">
        <f>'Input 1'!AT52</f>
        <v>67.409000000000006</v>
      </c>
      <c r="AU49" s="8">
        <f>'Input 1'!AU52</f>
        <v>65.459000000000003</v>
      </c>
      <c r="AV49" s="8">
        <f>'Input 1'!AV52</f>
        <v>63.445</v>
      </c>
      <c r="AW49" s="8">
        <f>'Input 1'!AW52</f>
        <v>61.314</v>
      </c>
      <c r="AX49" s="8">
        <f>'Input 1'!AX52</f>
        <v>59.107999999999997</v>
      </c>
      <c r="AY49" s="8">
        <f>'Input 1'!AY52</f>
        <v>56.960999999999999</v>
      </c>
      <c r="AZ49" s="8">
        <f>'Input 1'!AZ52</f>
        <v>54.889000000000003</v>
      </c>
      <c r="BA49" s="8">
        <f>'Input 1'!BA52</f>
        <v>52.719000000000001</v>
      </c>
      <c r="BB49" s="8">
        <f>'Input 1'!BB52</f>
        <v>50.392000000000003</v>
      </c>
      <c r="BC49" s="8">
        <f>'Input 1'!BC52</f>
        <v>48.008000000000003</v>
      </c>
      <c r="BD49" s="8">
        <f>'Input 1'!BD52</f>
        <v>45.692</v>
      </c>
      <c r="BE49" s="8">
        <f>'Input 1'!BE52</f>
        <v>43.38</v>
      </c>
      <c r="BF49" s="8">
        <f>'Input 1'!BF52</f>
        <v>41.429000000000002</v>
      </c>
      <c r="BG49" s="8">
        <f>'Input 1'!BG52</f>
        <v>40.015999999999998</v>
      </c>
      <c r="BH49" s="8">
        <f>'Input 1'!BH52</f>
        <v>38.966000000000001</v>
      </c>
      <c r="BI49" s="8">
        <f>'Input 1'!BI52</f>
        <v>37.902000000000001</v>
      </c>
      <c r="BJ49" s="8">
        <f>'Input 1'!BJ52</f>
        <v>36.869</v>
      </c>
      <c r="BK49" s="8">
        <f>'Input 1'!BK52</f>
        <v>35.86</v>
      </c>
      <c r="BL49" s="8">
        <f>'Input 1'!BL52</f>
        <v>34.820999999999998</v>
      </c>
      <c r="BM49" s="8">
        <f>'Input 1'!BM52</f>
        <v>33.746000000000002</v>
      </c>
      <c r="BN49" s="8">
        <f>'Input 1'!BN52</f>
        <v>32.709000000000003</v>
      </c>
      <c r="BO49" s="8">
        <f>'Input 1'!BO52</f>
        <v>31.731000000000002</v>
      </c>
      <c r="BP49" s="8">
        <f>'Input 1'!BP52</f>
        <v>30.507999999999999</v>
      </c>
      <c r="BQ49" s="8">
        <f>'Input 1'!BQ52</f>
        <v>28.911000000000001</v>
      </c>
      <c r="BR49" s="8">
        <f>'Input 1'!BR52</f>
        <v>27.074000000000002</v>
      </c>
      <c r="BS49" s="8">
        <f>'Input 1'!BS52</f>
        <v>25.27</v>
      </c>
      <c r="BT49" s="8">
        <f>'Input 1'!BT52</f>
        <v>23.449000000000002</v>
      </c>
      <c r="BU49" s="8">
        <f>'Input 1'!BU52</f>
        <v>21.707000000000001</v>
      </c>
      <c r="BV49" s="8">
        <f>'Input 1'!BV52</f>
        <v>20.119</v>
      </c>
      <c r="BW49" s="8">
        <f>'Input 1'!BW52</f>
        <v>18.643000000000001</v>
      </c>
      <c r="BX49" s="8">
        <f>'Input 1'!BX52</f>
        <v>17.157</v>
      </c>
      <c r="BY49" s="8">
        <f>'Input 1'!BY52</f>
        <v>15.680999999999999</v>
      </c>
      <c r="BZ49" s="8">
        <f>'Input 1'!BZ52</f>
        <v>14.281000000000001</v>
      </c>
      <c r="CA49" s="8">
        <f>'Input 1'!CA52</f>
        <v>12.975</v>
      </c>
      <c r="CB49" s="8">
        <f>'Input 1'!CB52</f>
        <v>11.747</v>
      </c>
      <c r="CC49" s="8">
        <f>'Input 1'!CC52</f>
        <v>10.571</v>
      </c>
      <c r="CD49" s="8">
        <f>'Input 1'!CD52</f>
        <v>9.4619999999999997</v>
      </c>
      <c r="CE49" s="8">
        <f>'Input 1'!CE52</f>
        <v>8.3650000000000002</v>
      </c>
      <c r="CF49" s="8">
        <f>'Input 1'!CF52</f>
        <v>7.25</v>
      </c>
      <c r="CG49" s="8">
        <f>'Input 1'!CG52</f>
        <v>6.1539999999999999</v>
      </c>
      <c r="CH49" s="8">
        <f>'Input 1'!CH52</f>
        <v>5.133</v>
      </c>
      <c r="CI49" s="8">
        <f>'Input 1'!CI52</f>
        <v>4.1689999999999996</v>
      </c>
      <c r="CJ49" s="8">
        <f>'Input 1'!CJ52</f>
        <v>3.3340000000000001</v>
      </c>
      <c r="CK49" s="8">
        <f>'Input 1'!CK52</f>
        <v>2.67</v>
      </c>
      <c r="CL49" s="8">
        <f>'Input 1'!CL52</f>
        <v>2.14</v>
      </c>
      <c r="CM49" s="8">
        <f>'Input 1'!CM52</f>
        <v>1.611</v>
      </c>
      <c r="CN49" s="9">
        <f>SUM('Input 1'!CN52:CX52)</f>
        <v>4.1760000000000002</v>
      </c>
    </row>
    <row r="50" spans="1:92" x14ac:dyDescent="0.35">
      <c r="A50">
        <f t="shared" si="0"/>
        <v>1995</v>
      </c>
      <c r="B50" s="8">
        <f>'Input 1'!B53</f>
        <v>228.495</v>
      </c>
      <c r="C50" s="8">
        <f>'Input 1'!C53</f>
        <v>223.999</v>
      </c>
      <c r="D50" s="8">
        <f>'Input 1'!D53</f>
        <v>219.453</v>
      </c>
      <c r="E50" s="8">
        <f>'Input 1'!E53</f>
        <v>214.874</v>
      </c>
      <c r="F50" s="8">
        <f>'Input 1'!F53</f>
        <v>210.28</v>
      </c>
      <c r="G50" s="8">
        <f>'Input 1'!G53</f>
        <v>205.69</v>
      </c>
      <c r="H50" s="8">
        <f>'Input 1'!H53</f>
        <v>201.12200000000001</v>
      </c>
      <c r="I50" s="8">
        <f>'Input 1'!I53</f>
        <v>196.59299999999999</v>
      </c>
      <c r="J50" s="8">
        <f>'Input 1'!J53</f>
        <v>192.12200000000001</v>
      </c>
      <c r="K50" s="8">
        <f>'Input 1'!K53</f>
        <v>187.727</v>
      </c>
      <c r="L50" s="8">
        <f>'Input 1'!L53</f>
        <v>183.34899999999999</v>
      </c>
      <c r="M50" s="8">
        <f>'Input 1'!M53</f>
        <v>178.93</v>
      </c>
      <c r="N50" s="8">
        <f>'Input 1'!N53</f>
        <v>174.87100000000001</v>
      </c>
      <c r="O50" s="8">
        <f>'Input 1'!O53</f>
        <v>171.345</v>
      </c>
      <c r="P50" s="8">
        <f>'Input 1'!P53</f>
        <v>168.13900000000001</v>
      </c>
      <c r="Q50" s="8">
        <f>'Input 1'!Q53</f>
        <v>164.905</v>
      </c>
      <c r="R50" s="8">
        <f>'Input 1'!R53</f>
        <v>161.755</v>
      </c>
      <c r="S50" s="8">
        <f>'Input 1'!S53</f>
        <v>158.23500000000001</v>
      </c>
      <c r="T50" s="8">
        <f>'Input 1'!T53</f>
        <v>154.09800000000001</v>
      </c>
      <c r="U50" s="8">
        <f>'Input 1'!U53</f>
        <v>149.56700000000001</v>
      </c>
      <c r="V50" s="8">
        <f>'Input 1'!V53</f>
        <v>145.13399999999999</v>
      </c>
      <c r="W50" s="8">
        <f>'Input 1'!W53</f>
        <v>140.72200000000001</v>
      </c>
      <c r="X50" s="8">
        <f>'Input 1'!X53</f>
        <v>136.36099999999999</v>
      </c>
      <c r="Y50" s="8">
        <f>'Input 1'!Y53</f>
        <v>132.124</v>
      </c>
      <c r="Z50" s="8">
        <f>'Input 1'!Z53</f>
        <v>127.992</v>
      </c>
      <c r="AA50" s="8">
        <f>'Input 1'!AA53</f>
        <v>123.876</v>
      </c>
      <c r="AB50" s="8">
        <f>'Input 1'!AB53</f>
        <v>119.794</v>
      </c>
      <c r="AC50" s="8">
        <f>'Input 1'!AC53</f>
        <v>115.86799999999999</v>
      </c>
      <c r="AD50" s="8">
        <f>'Input 1'!AD53</f>
        <v>112.149</v>
      </c>
      <c r="AE50" s="8">
        <f>'Input 1'!AE53</f>
        <v>108.605</v>
      </c>
      <c r="AF50" s="8">
        <f>'Input 1'!AF53</f>
        <v>105.146</v>
      </c>
      <c r="AG50" s="8">
        <f>'Input 1'!AG53</f>
        <v>101.789</v>
      </c>
      <c r="AH50" s="8">
        <f>'Input 1'!AH53</f>
        <v>98.561000000000007</v>
      </c>
      <c r="AI50" s="8">
        <f>'Input 1'!AI53</f>
        <v>95.47</v>
      </c>
      <c r="AJ50" s="8">
        <f>'Input 1'!AJ53</f>
        <v>92.507000000000005</v>
      </c>
      <c r="AK50" s="8">
        <f>'Input 1'!AK53</f>
        <v>89.647999999999996</v>
      </c>
      <c r="AL50" s="8">
        <f>'Input 1'!AL53</f>
        <v>86.882999999999996</v>
      </c>
      <c r="AM50" s="8">
        <f>'Input 1'!AM53</f>
        <v>84.266000000000005</v>
      </c>
      <c r="AN50" s="8">
        <f>'Input 1'!AN53</f>
        <v>81.817999999999998</v>
      </c>
      <c r="AO50" s="8">
        <f>'Input 1'!AO53</f>
        <v>79.503</v>
      </c>
      <c r="AP50" s="8">
        <f>'Input 1'!AP53</f>
        <v>77.253</v>
      </c>
      <c r="AQ50" s="8">
        <f>'Input 1'!AQ53</f>
        <v>75.064999999999998</v>
      </c>
      <c r="AR50" s="8">
        <f>'Input 1'!AR53</f>
        <v>72.941999999999993</v>
      </c>
      <c r="AS50" s="8">
        <f>'Input 1'!AS53</f>
        <v>70.875</v>
      </c>
      <c r="AT50" s="8">
        <f>'Input 1'!AT53</f>
        <v>68.846000000000004</v>
      </c>
      <c r="AU50" s="8">
        <f>'Input 1'!AU53</f>
        <v>66.853999999999999</v>
      </c>
      <c r="AV50" s="8">
        <f>'Input 1'!AV53</f>
        <v>64.906999999999996</v>
      </c>
      <c r="AW50" s="8">
        <f>'Input 1'!AW53</f>
        <v>62.895000000000003</v>
      </c>
      <c r="AX50" s="8">
        <f>'Input 1'!AX53</f>
        <v>60.767000000000003</v>
      </c>
      <c r="AY50" s="8">
        <f>'Input 1'!AY53</f>
        <v>58.564999999999998</v>
      </c>
      <c r="AZ50" s="8">
        <f>'Input 1'!AZ53</f>
        <v>56.420999999999999</v>
      </c>
      <c r="BA50" s="8">
        <f>'Input 1'!BA53</f>
        <v>54.350999999999999</v>
      </c>
      <c r="BB50" s="8">
        <f>'Input 1'!BB53</f>
        <v>52.186999999999998</v>
      </c>
      <c r="BC50" s="8">
        <f>'Input 1'!BC53</f>
        <v>49.872</v>
      </c>
      <c r="BD50" s="8">
        <f>'Input 1'!BD53</f>
        <v>47.503</v>
      </c>
      <c r="BE50" s="8">
        <f>'Input 1'!BE53</f>
        <v>45.201999999999998</v>
      </c>
      <c r="BF50" s="8">
        <f>'Input 1'!BF53</f>
        <v>42.902000000000001</v>
      </c>
      <c r="BG50" s="8">
        <f>'Input 1'!BG53</f>
        <v>40.957000000000001</v>
      </c>
      <c r="BH50" s="8">
        <f>'Input 1'!BH53</f>
        <v>39.542000000000002</v>
      </c>
      <c r="BI50" s="8">
        <f>'Input 1'!BI53</f>
        <v>38.482999999999997</v>
      </c>
      <c r="BJ50" s="8">
        <f>'Input 1'!BJ53</f>
        <v>37.408999999999999</v>
      </c>
      <c r="BK50" s="8">
        <f>'Input 1'!BK53</f>
        <v>36.366</v>
      </c>
      <c r="BL50" s="8">
        <f>'Input 1'!BL53</f>
        <v>35.338999999999999</v>
      </c>
      <c r="BM50" s="8">
        <f>'Input 1'!BM53</f>
        <v>34.274000000000001</v>
      </c>
      <c r="BN50" s="8">
        <f>'Input 1'!BN53</f>
        <v>33.165999999999997</v>
      </c>
      <c r="BO50" s="8">
        <f>'Input 1'!BO53</f>
        <v>32.095999999999997</v>
      </c>
      <c r="BP50" s="8">
        <f>'Input 1'!BP53</f>
        <v>31.081</v>
      </c>
      <c r="BQ50" s="8">
        <f>'Input 1'!BQ53</f>
        <v>29.827000000000002</v>
      </c>
      <c r="BR50" s="8">
        <f>'Input 1'!BR53</f>
        <v>28.206</v>
      </c>
      <c r="BS50" s="8">
        <f>'Input 1'!BS53</f>
        <v>26.350999999999999</v>
      </c>
      <c r="BT50" s="8">
        <f>'Input 1'!BT53</f>
        <v>24.527000000000001</v>
      </c>
      <c r="BU50" s="8">
        <f>'Input 1'!BU53</f>
        <v>22.689</v>
      </c>
      <c r="BV50" s="8">
        <f>'Input 1'!BV53</f>
        <v>20.925000000000001</v>
      </c>
      <c r="BW50" s="8">
        <f>'Input 1'!BW53</f>
        <v>19.309000000000001</v>
      </c>
      <c r="BX50" s="8">
        <f>'Input 1'!BX53</f>
        <v>17.802</v>
      </c>
      <c r="BY50" s="8">
        <f>'Input 1'!BY53</f>
        <v>16.288</v>
      </c>
      <c r="BZ50" s="8">
        <f>'Input 1'!BZ53</f>
        <v>14.79</v>
      </c>
      <c r="CA50" s="8">
        <f>'Input 1'!CA53</f>
        <v>13.37</v>
      </c>
      <c r="CB50" s="8">
        <f>'Input 1'!CB53</f>
        <v>12.05</v>
      </c>
      <c r="CC50" s="8">
        <f>'Input 1'!CC53</f>
        <v>10.814</v>
      </c>
      <c r="CD50" s="8">
        <f>'Input 1'!CD53</f>
        <v>9.6329999999999991</v>
      </c>
      <c r="CE50" s="8">
        <f>'Input 1'!CE53</f>
        <v>8.5250000000000004</v>
      </c>
      <c r="CF50" s="8">
        <f>'Input 1'!CF53</f>
        <v>7.4420000000000002</v>
      </c>
      <c r="CG50" s="8">
        <f>'Input 1'!CG53</f>
        <v>6.3639999999999999</v>
      </c>
      <c r="CH50" s="8">
        <f>'Input 1'!CH53</f>
        <v>5.319</v>
      </c>
      <c r="CI50" s="8">
        <f>'Input 1'!CI53</f>
        <v>4.351</v>
      </c>
      <c r="CJ50" s="8">
        <f>'Input 1'!CJ53</f>
        <v>3.4420000000000002</v>
      </c>
      <c r="CK50" s="8">
        <f>'Input 1'!CK53</f>
        <v>2.673</v>
      </c>
      <c r="CL50" s="8">
        <f>'Input 1'!CL53</f>
        <v>2.085</v>
      </c>
      <c r="CM50" s="8">
        <f>'Input 1'!CM53</f>
        <v>1.637</v>
      </c>
      <c r="CN50" s="9">
        <f>SUM('Input 1'!CN53:CX53)</f>
        <v>4.0339999999999998</v>
      </c>
    </row>
    <row r="51" spans="1:92" x14ac:dyDescent="0.35">
      <c r="A51">
        <f t="shared" si="0"/>
        <v>1996</v>
      </c>
      <c r="B51" s="8">
        <f>'Input 1'!B54</f>
        <v>230.29599999999999</v>
      </c>
      <c r="C51" s="8">
        <f>'Input 1'!C54</f>
        <v>226.48500000000001</v>
      </c>
      <c r="D51" s="8">
        <f>'Input 1'!D54</f>
        <v>222.15</v>
      </c>
      <c r="E51" s="8">
        <f>'Input 1'!E54</f>
        <v>217.79</v>
      </c>
      <c r="F51" s="8">
        <f>'Input 1'!F54</f>
        <v>213.41200000000001</v>
      </c>
      <c r="G51" s="8">
        <f>'Input 1'!G54</f>
        <v>209.02500000000001</v>
      </c>
      <c r="H51" s="8">
        <f>'Input 1'!H54</f>
        <v>204.65</v>
      </c>
      <c r="I51" s="8">
        <f>'Input 1'!I54</f>
        <v>200.30600000000001</v>
      </c>
      <c r="J51" s="8">
        <f>'Input 1'!J54</f>
        <v>195.94300000000001</v>
      </c>
      <c r="K51" s="8">
        <f>'Input 1'!K54</f>
        <v>191.54599999999999</v>
      </c>
      <c r="L51" s="8">
        <f>'Input 1'!L54</f>
        <v>187.15899999999999</v>
      </c>
      <c r="M51" s="8">
        <f>'Input 1'!M54</f>
        <v>182.78899999999999</v>
      </c>
      <c r="N51" s="8">
        <f>'Input 1'!N54</f>
        <v>178.374</v>
      </c>
      <c r="O51" s="8">
        <f>'Input 1'!O54</f>
        <v>174.28</v>
      </c>
      <c r="P51" s="8">
        <f>'Input 1'!P54</f>
        <v>170.673</v>
      </c>
      <c r="Q51" s="8">
        <f>'Input 1'!Q54</f>
        <v>167.35599999999999</v>
      </c>
      <c r="R51" s="8">
        <f>'Input 1'!R54</f>
        <v>164.006</v>
      </c>
      <c r="S51" s="8">
        <f>'Input 1'!S54</f>
        <v>160.72900000000001</v>
      </c>
      <c r="T51" s="8">
        <f>'Input 1'!T54</f>
        <v>157.113</v>
      </c>
      <c r="U51" s="8">
        <f>'Input 1'!U54</f>
        <v>152.93299999999999</v>
      </c>
      <c r="V51" s="8">
        <f>'Input 1'!V54</f>
        <v>148.398</v>
      </c>
      <c r="W51" s="8">
        <f>'Input 1'!W54</f>
        <v>143.95500000000001</v>
      </c>
      <c r="X51" s="8">
        <f>'Input 1'!X54</f>
        <v>139.53399999999999</v>
      </c>
      <c r="Y51" s="8">
        <f>'Input 1'!Y54</f>
        <v>135.179</v>
      </c>
      <c r="Z51" s="8">
        <f>'Input 1'!Z54</f>
        <v>130.965</v>
      </c>
      <c r="AA51" s="8">
        <f>'Input 1'!AA54</f>
        <v>126.86799999999999</v>
      </c>
      <c r="AB51" s="8">
        <f>'Input 1'!AB54</f>
        <v>122.792</v>
      </c>
      <c r="AC51" s="8">
        <f>'Input 1'!AC54</f>
        <v>118.755</v>
      </c>
      <c r="AD51" s="8">
        <f>'Input 1'!AD54</f>
        <v>114.872</v>
      </c>
      <c r="AE51" s="8">
        <f>'Input 1'!AE54</f>
        <v>111.19</v>
      </c>
      <c r="AF51" s="8">
        <f>'Input 1'!AF54</f>
        <v>107.67700000000001</v>
      </c>
      <c r="AG51" s="8">
        <f>'Input 1'!AG54</f>
        <v>104.253</v>
      </c>
      <c r="AH51" s="8">
        <f>'Input 1'!AH54</f>
        <v>100.93</v>
      </c>
      <c r="AI51" s="8">
        <f>'Input 1'!AI54</f>
        <v>97.733999999999995</v>
      </c>
      <c r="AJ51" s="8">
        <f>'Input 1'!AJ54</f>
        <v>94.668000000000006</v>
      </c>
      <c r="AK51" s="8">
        <f>'Input 1'!AK54</f>
        <v>91.724999999999994</v>
      </c>
      <c r="AL51" s="8">
        <f>'Input 1'!AL54</f>
        <v>88.885999999999996</v>
      </c>
      <c r="AM51" s="8">
        <f>'Input 1'!AM54</f>
        <v>86.138999999999996</v>
      </c>
      <c r="AN51" s="8">
        <f>'Input 1'!AN54</f>
        <v>83.537999999999997</v>
      </c>
      <c r="AO51" s="8">
        <f>'Input 1'!AO54</f>
        <v>81.100999999999999</v>
      </c>
      <c r="AP51" s="8">
        <f>'Input 1'!AP54</f>
        <v>78.795000000000002</v>
      </c>
      <c r="AQ51" s="8">
        <f>'Input 1'!AQ54</f>
        <v>76.552999999999997</v>
      </c>
      <c r="AR51" s="8">
        <f>'Input 1'!AR54</f>
        <v>74.372</v>
      </c>
      <c r="AS51" s="8">
        <f>'Input 1'!AS54</f>
        <v>72.256</v>
      </c>
      <c r="AT51" s="8">
        <f>'Input 1'!AT54</f>
        <v>70.194999999999993</v>
      </c>
      <c r="AU51" s="8">
        <f>'Input 1'!AU54</f>
        <v>68.174000000000007</v>
      </c>
      <c r="AV51" s="8">
        <f>'Input 1'!AV54</f>
        <v>66.188999999999993</v>
      </c>
      <c r="AW51" s="8">
        <f>'Input 1'!AW54</f>
        <v>64.247</v>
      </c>
      <c r="AX51" s="8">
        <f>'Input 1'!AX54</f>
        <v>62.244999999999997</v>
      </c>
      <c r="AY51" s="8">
        <f>'Input 1'!AY54</f>
        <v>60.133000000000003</v>
      </c>
      <c r="AZ51" s="8">
        <f>'Input 1'!AZ54</f>
        <v>57.951999999999998</v>
      </c>
      <c r="BA51" s="8">
        <f>'Input 1'!BA54</f>
        <v>55.826000000000001</v>
      </c>
      <c r="BB51" s="8">
        <f>'Input 1'!BB54</f>
        <v>53.771999999999998</v>
      </c>
      <c r="BC51" s="8">
        <f>'Input 1'!BC54</f>
        <v>51.625</v>
      </c>
      <c r="BD51" s="8">
        <f>'Input 1'!BD54</f>
        <v>49.328000000000003</v>
      </c>
      <c r="BE51" s="8">
        <f>'Input 1'!BE54</f>
        <v>46.976999999999997</v>
      </c>
      <c r="BF51" s="8">
        <f>'Input 1'!BF54</f>
        <v>44.69</v>
      </c>
      <c r="BG51" s="8">
        <f>'Input 1'!BG54</f>
        <v>42.402999999999999</v>
      </c>
      <c r="BH51" s="8">
        <f>'Input 1'!BH54</f>
        <v>40.462000000000003</v>
      </c>
      <c r="BI51" s="8">
        <f>'Input 1'!BI54</f>
        <v>39.036999999999999</v>
      </c>
      <c r="BJ51" s="8">
        <f>'Input 1'!BJ54</f>
        <v>37.959000000000003</v>
      </c>
      <c r="BK51" s="8">
        <f>'Input 1'!BK54</f>
        <v>36.865000000000002</v>
      </c>
      <c r="BL51" s="8">
        <f>'Input 1'!BL54</f>
        <v>35.798999999999999</v>
      </c>
      <c r="BM51" s="8">
        <f>'Input 1'!BM54</f>
        <v>34.743000000000002</v>
      </c>
      <c r="BN51" s="8">
        <f>'Input 1'!BN54</f>
        <v>33.64</v>
      </c>
      <c r="BO51" s="8">
        <f>'Input 1'!BO54</f>
        <v>32.49</v>
      </c>
      <c r="BP51" s="8">
        <f>'Input 1'!BP54</f>
        <v>31.376999999999999</v>
      </c>
      <c r="BQ51" s="8">
        <f>'Input 1'!BQ54</f>
        <v>30.32</v>
      </c>
      <c r="BR51" s="8">
        <f>'Input 1'!BR54</f>
        <v>29.026</v>
      </c>
      <c r="BS51" s="8">
        <f>'Input 1'!BS54</f>
        <v>27.370999999999999</v>
      </c>
      <c r="BT51" s="8">
        <f>'Input 1'!BT54</f>
        <v>25.486000000000001</v>
      </c>
      <c r="BU51" s="8">
        <f>'Input 1'!BU54</f>
        <v>23.635000000000002</v>
      </c>
      <c r="BV51" s="8">
        <f>'Input 1'!BV54</f>
        <v>21.771000000000001</v>
      </c>
      <c r="BW51" s="8">
        <f>'Input 1'!BW54</f>
        <v>19.991</v>
      </c>
      <c r="BX51" s="8">
        <f>'Input 1'!BX54</f>
        <v>18.370999999999999</v>
      </c>
      <c r="BY51" s="8">
        <f>'Input 1'!BY54</f>
        <v>16.869</v>
      </c>
      <c r="BZ51" s="8">
        <f>'Input 1'!BZ54</f>
        <v>15.366</v>
      </c>
      <c r="CA51" s="8">
        <f>'Input 1'!CA54</f>
        <v>13.885</v>
      </c>
      <c r="CB51" s="8">
        <f>'Input 1'!CB54</f>
        <v>12.483000000000001</v>
      </c>
      <c r="CC51" s="8">
        <f>'Input 1'!CC54</f>
        <v>11.176</v>
      </c>
      <c r="CD51" s="8">
        <f>'Input 1'!CD54</f>
        <v>9.952</v>
      </c>
      <c r="CE51" s="8">
        <f>'Input 1'!CE54</f>
        <v>8.7910000000000004</v>
      </c>
      <c r="CF51" s="8">
        <f>'Input 1'!CF54</f>
        <v>7.702</v>
      </c>
      <c r="CG51" s="8">
        <f>'Input 1'!CG54</f>
        <v>6.6609999999999996</v>
      </c>
      <c r="CH51" s="8">
        <f>'Input 1'!CH54</f>
        <v>5.6559999999999997</v>
      </c>
      <c r="CI51" s="8">
        <f>'Input 1'!CI54</f>
        <v>4.7039999999999997</v>
      </c>
      <c r="CJ51" s="8">
        <f>'Input 1'!CJ54</f>
        <v>3.8140000000000001</v>
      </c>
      <c r="CK51" s="8">
        <f>'Input 1'!CK54</f>
        <v>3.004</v>
      </c>
      <c r="CL51" s="8">
        <f>'Input 1'!CL54</f>
        <v>2.3420000000000001</v>
      </c>
      <c r="CM51" s="8">
        <f>'Input 1'!CM54</f>
        <v>1.8180000000000001</v>
      </c>
      <c r="CN51" s="9">
        <f>SUM('Input 1'!CN54:CX54)</f>
        <v>4.7949999999999999</v>
      </c>
    </row>
    <row r="52" spans="1:92" x14ac:dyDescent="0.35">
      <c r="A52">
        <f t="shared" si="0"/>
        <v>1997</v>
      </c>
      <c r="B52" s="8">
        <f>'Input 1'!B55</f>
        <v>232.49700000000001</v>
      </c>
      <c r="C52" s="8">
        <f>'Input 1'!C55</f>
        <v>228.36</v>
      </c>
      <c r="D52" s="8">
        <f>'Input 1'!D55</f>
        <v>224.50399999999999</v>
      </c>
      <c r="E52" s="8">
        <f>'Input 1'!E55</f>
        <v>220.33</v>
      </c>
      <c r="F52" s="8">
        <f>'Input 1'!F55</f>
        <v>216.15600000000001</v>
      </c>
      <c r="G52" s="8">
        <f>'Input 1'!G55</f>
        <v>211.97800000000001</v>
      </c>
      <c r="H52" s="8">
        <f>'Input 1'!H55</f>
        <v>207.798</v>
      </c>
      <c r="I52" s="8">
        <f>'Input 1'!I55</f>
        <v>203.636</v>
      </c>
      <c r="J52" s="8">
        <f>'Input 1'!J55</f>
        <v>199.51599999999999</v>
      </c>
      <c r="K52" s="8">
        <f>'Input 1'!K55</f>
        <v>195.31899999999999</v>
      </c>
      <c r="L52" s="8">
        <f>'Input 1'!L55</f>
        <v>190.995</v>
      </c>
      <c r="M52" s="8">
        <f>'Input 1'!M55</f>
        <v>186.61500000000001</v>
      </c>
      <c r="N52" s="8">
        <f>'Input 1'!N55</f>
        <v>182.25299999999999</v>
      </c>
      <c r="O52" s="8">
        <f>'Input 1'!O55</f>
        <v>177.84100000000001</v>
      </c>
      <c r="P52" s="8">
        <f>'Input 1'!P55</f>
        <v>173.71199999999999</v>
      </c>
      <c r="Q52" s="8">
        <f>'Input 1'!Q55</f>
        <v>170.02199999999999</v>
      </c>
      <c r="R52" s="8">
        <f>'Input 1'!R55</f>
        <v>166.595</v>
      </c>
      <c r="S52" s="8">
        <f>'Input 1'!S55</f>
        <v>163.12799999999999</v>
      </c>
      <c r="T52" s="8">
        <f>'Input 1'!T55</f>
        <v>159.72399999999999</v>
      </c>
      <c r="U52" s="8">
        <f>'Input 1'!U55</f>
        <v>156.011</v>
      </c>
      <c r="V52" s="8">
        <f>'Input 1'!V55</f>
        <v>151.78800000000001</v>
      </c>
      <c r="W52" s="8">
        <f>'Input 1'!W55</f>
        <v>147.24700000000001</v>
      </c>
      <c r="X52" s="8">
        <f>'Input 1'!X55</f>
        <v>142.79400000000001</v>
      </c>
      <c r="Y52" s="8">
        <f>'Input 1'!Y55</f>
        <v>138.364</v>
      </c>
      <c r="Z52" s="8">
        <f>'Input 1'!Z55</f>
        <v>134.01599999999999</v>
      </c>
      <c r="AA52" s="8">
        <f>'Input 1'!AA55</f>
        <v>129.82400000000001</v>
      </c>
      <c r="AB52" s="8">
        <f>'Input 1'!AB55</f>
        <v>125.761</v>
      </c>
      <c r="AC52" s="8">
        <f>'Input 1'!AC55</f>
        <v>121.724</v>
      </c>
      <c r="AD52" s="8">
        <f>'Input 1'!AD55</f>
        <v>117.732</v>
      </c>
      <c r="AE52" s="8">
        <f>'Input 1'!AE55</f>
        <v>113.892</v>
      </c>
      <c r="AF52" s="8">
        <f>'Input 1'!AF55</f>
        <v>110.246</v>
      </c>
      <c r="AG52" s="8">
        <f>'Input 1'!AG55</f>
        <v>106.764</v>
      </c>
      <c r="AH52" s="8">
        <f>'Input 1'!AH55</f>
        <v>103.373</v>
      </c>
      <c r="AI52" s="8">
        <f>'Input 1'!AI55</f>
        <v>100.086</v>
      </c>
      <c r="AJ52" s="8">
        <f>'Input 1'!AJ55</f>
        <v>96.92</v>
      </c>
      <c r="AK52" s="8">
        <f>'Input 1'!AK55</f>
        <v>93.878</v>
      </c>
      <c r="AL52" s="8">
        <f>'Input 1'!AL55</f>
        <v>90.956000000000003</v>
      </c>
      <c r="AM52" s="8">
        <f>'Input 1'!AM55</f>
        <v>88.135000000000005</v>
      </c>
      <c r="AN52" s="8">
        <f>'Input 1'!AN55</f>
        <v>85.406999999999996</v>
      </c>
      <c r="AO52" s="8">
        <f>'Input 1'!AO55</f>
        <v>82.82</v>
      </c>
      <c r="AP52" s="8">
        <f>'Input 1'!AP55</f>
        <v>80.394000000000005</v>
      </c>
      <c r="AQ52" s="8">
        <f>'Input 1'!AQ55</f>
        <v>78.096999999999994</v>
      </c>
      <c r="AR52" s="8">
        <f>'Input 1'!AR55</f>
        <v>75.863</v>
      </c>
      <c r="AS52" s="8">
        <f>'Input 1'!AS55</f>
        <v>73.688999999999993</v>
      </c>
      <c r="AT52" s="8">
        <f>'Input 1'!AT55</f>
        <v>71.58</v>
      </c>
      <c r="AU52" s="8">
        <f>'Input 1'!AU55</f>
        <v>69.525000000000006</v>
      </c>
      <c r="AV52" s="8">
        <f>'Input 1'!AV55</f>
        <v>67.510999999999996</v>
      </c>
      <c r="AW52" s="8">
        <f>'Input 1'!AW55</f>
        <v>65.531999999999996</v>
      </c>
      <c r="AX52" s="8">
        <f>'Input 1'!AX55</f>
        <v>63.595999999999997</v>
      </c>
      <c r="AY52" s="8">
        <f>'Input 1'!AY55</f>
        <v>61.603999999999999</v>
      </c>
      <c r="AZ52" s="8">
        <f>'Input 1'!AZ55</f>
        <v>59.506999999999998</v>
      </c>
      <c r="BA52" s="8">
        <f>'Input 1'!BA55</f>
        <v>57.345999999999997</v>
      </c>
      <c r="BB52" s="8">
        <f>'Input 1'!BB55</f>
        <v>55.238</v>
      </c>
      <c r="BC52" s="8">
        <f>'Input 1'!BC55</f>
        <v>53.2</v>
      </c>
      <c r="BD52" s="8">
        <f>'Input 1'!BD55</f>
        <v>51.07</v>
      </c>
      <c r="BE52" s="8">
        <f>'Input 1'!BE55</f>
        <v>48.790999999999997</v>
      </c>
      <c r="BF52" s="8">
        <f>'Input 1'!BF55</f>
        <v>46.456000000000003</v>
      </c>
      <c r="BG52" s="8">
        <f>'Input 1'!BG55</f>
        <v>44.183999999999997</v>
      </c>
      <c r="BH52" s="8">
        <f>'Input 1'!BH55</f>
        <v>41.91</v>
      </c>
      <c r="BI52" s="8">
        <f>'Input 1'!BI55</f>
        <v>39.972000000000001</v>
      </c>
      <c r="BJ52" s="8">
        <f>'Input 1'!BJ55</f>
        <v>38.537999999999997</v>
      </c>
      <c r="BK52" s="8">
        <f>'Input 1'!BK55</f>
        <v>37.44</v>
      </c>
      <c r="BL52" s="8">
        <f>'Input 1'!BL55</f>
        <v>36.325000000000003</v>
      </c>
      <c r="BM52" s="8">
        <f>'Input 1'!BM55</f>
        <v>35.237000000000002</v>
      </c>
      <c r="BN52" s="8">
        <f>'Input 1'!BN55</f>
        <v>34.151000000000003</v>
      </c>
      <c r="BO52" s="8">
        <f>'Input 1'!BO55</f>
        <v>33.011000000000003</v>
      </c>
      <c r="BP52" s="8">
        <f>'Input 1'!BP55</f>
        <v>31.818000000000001</v>
      </c>
      <c r="BQ52" s="8">
        <f>'Input 1'!BQ55</f>
        <v>30.663</v>
      </c>
      <c r="BR52" s="8">
        <f>'Input 1'!BR55</f>
        <v>29.562000000000001</v>
      </c>
      <c r="BS52" s="8">
        <f>'Input 1'!BS55</f>
        <v>28.228999999999999</v>
      </c>
      <c r="BT52" s="8">
        <f>'Input 1'!BT55</f>
        <v>26.539000000000001</v>
      </c>
      <c r="BU52" s="8">
        <f>'Input 1'!BU55</f>
        <v>24.625</v>
      </c>
      <c r="BV52" s="8">
        <f>'Input 1'!BV55</f>
        <v>22.747</v>
      </c>
      <c r="BW52" s="8">
        <f>'Input 1'!BW55</f>
        <v>20.856999999999999</v>
      </c>
      <c r="BX52" s="8">
        <f>'Input 1'!BX55</f>
        <v>19.059999999999999</v>
      </c>
      <c r="BY52" s="8">
        <f>'Input 1'!BY55</f>
        <v>17.436</v>
      </c>
      <c r="BZ52" s="8">
        <f>'Input 1'!BZ55</f>
        <v>15.939</v>
      </c>
      <c r="CA52" s="8">
        <f>'Input 1'!CA55</f>
        <v>14.446</v>
      </c>
      <c r="CB52" s="8">
        <f>'Input 1'!CB55</f>
        <v>12.981999999999999</v>
      </c>
      <c r="CC52" s="8">
        <f>'Input 1'!CC55</f>
        <v>11.597</v>
      </c>
      <c r="CD52" s="8">
        <f>'Input 1'!CD55</f>
        <v>10.302</v>
      </c>
      <c r="CE52" s="8">
        <f>'Input 1'!CE55</f>
        <v>9.0920000000000005</v>
      </c>
      <c r="CF52" s="8">
        <f>'Input 1'!CF55</f>
        <v>7.9489999999999998</v>
      </c>
      <c r="CG52" s="8">
        <f>'Input 1'!CG55</f>
        <v>6.88</v>
      </c>
      <c r="CH52" s="8">
        <f>'Input 1'!CH55</f>
        <v>5.8810000000000002</v>
      </c>
      <c r="CI52" s="8">
        <f>'Input 1'!CI55</f>
        <v>4.9489999999999998</v>
      </c>
      <c r="CJ52" s="8">
        <f>'Input 1'!CJ55</f>
        <v>4.0910000000000002</v>
      </c>
      <c r="CK52" s="8">
        <f>'Input 1'!CK55</f>
        <v>3.278</v>
      </c>
      <c r="CL52" s="8">
        <f>'Input 1'!CL55</f>
        <v>2.5659999999999998</v>
      </c>
      <c r="CM52" s="8">
        <f>'Input 1'!CM55</f>
        <v>2.012</v>
      </c>
      <c r="CN52" s="9">
        <f>SUM('Input 1'!CN55:CX55)</f>
        <v>5.4740000000000011</v>
      </c>
    </row>
    <row r="53" spans="1:92" x14ac:dyDescent="0.35">
      <c r="A53">
        <f t="shared" si="0"/>
        <v>1998</v>
      </c>
      <c r="B53" s="8">
        <f>'Input 1'!B56</f>
        <v>234.90600000000001</v>
      </c>
      <c r="C53" s="8">
        <f>'Input 1'!C56</f>
        <v>230.60400000000001</v>
      </c>
      <c r="D53" s="8">
        <f>'Input 1'!D56</f>
        <v>226.35599999999999</v>
      </c>
      <c r="E53" s="8">
        <f>'Input 1'!E56</f>
        <v>222.54300000000001</v>
      </c>
      <c r="F53" s="8">
        <f>'Input 1'!F56</f>
        <v>218.53</v>
      </c>
      <c r="G53" s="8">
        <f>'Input 1'!G56</f>
        <v>214.54</v>
      </c>
      <c r="H53" s="8">
        <f>'Input 1'!H56</f>
        <v>210.56299999999999</v>
      </c>
      <c r="I53" s="8">
        <f>'Input 1'!I56</f>
        <v>206.58799999999999</v>
      </c>
      <c r="J53" s="8">
        <f>'Input 1'!J56</f>
        <v>202.64</v>
      </c>
      <c r="K53" s="8">
        <f>'Input 1'!K56</f>
        <v>198.744</v>
      </c>
      <c r="L53" s="8">
        <f>'Input 1'!L56</f>
        <v>194.71199999999999</v>
      </c>
      <c r="M53" s="8">
        <f>'Input 1'!M56</f>
        <v>190.46100000000001</v>
      </c>
      <c r="N53" s="8">
        <f>'Input 1'!N56</f>
        <v>186.08799999999999</v>
      </c>
      <c r="O53" s="8">
        <f>'Input 1'!O56</f>
        <v>181.733</v>
      </c>
      <c r="P53" s="8">
        <f>'Input 1'!P56</f>
        <v>177.32300000000001</v>
      </c>
      <c r="Q53" s="8">
        <f>'Input 1'!Q56</f>
        <v>173.15799999999999</v>
      </c>
      <c r="R53" s="8">
        <f>'Input 1'!R56</f>
        <v>169.387</v>
      </c>
      <c r="S53" s="8">
        <f>'Input 1'!S56</f>
        <v>165.84800000000001</v>
      </c>
      <c r="T53" s="8">
        <f>'Input 1'!T56</f>
        <v>162.26499999999999</v>
      </c>
      <c r="U53" s="8">
        <f>'Input 1'!U56</f>
        <v>158.733</v>
      </c>
      <c r="V53" s="8">
        <f>'Input 1'!V56</f>
        <v>154.923</v>
      </c>
      <c r="W53" s="8">
        <f>'Input 1'!W56</f>
        <v>150.65700000000001</v>
      </c>
      <c r="X53" s="8">
        <f>'Input 1'!X56</f>
        <v>146.11000000000001</v>
      </c>
      <c r="Y53" s="8">
        <f>'Input 1'!Y56</f>
        <v>141.64599999999999</v>
      </c>
      <c r="Z53" s="8">
        <f>'Input 1'!Z56</f>
        <v>137.20699999999999</v>
      </c>
      <c r="AA53" s="8">
        <f>'Input 1'!AA56</f>
        <v>132.864</v>
      </c>
      <c r="AB53" s="8">
        <f>'Input 1'!AB56</f>
        <v>128.69300000000001</v>
      </c>
      <c r="AC53" s="8">
        <f>'Input 1'!AC56</f>
        <v>124.664</v>
      </c>
      <c r="AD53" s="8">
        <f>'Input 1'!AD56</f>
        <v>120.666</v>
      </c>
      <c r="AE53" s="8">
        <f>'Input 1'!AE56</f>
        <v>116.71899999999999</v>
      </c>
      <c r="AF53" s="8">
        <f>'Input 1'!AF56</f>
        <v>112.92100000000001</v>
      </c>
      <c r="AG53" s="8">
        <f>'Input 1'!AG56</f>
        <v>109.31100000000001</v>
      </c>
      <c r="AH53" s="8">
        <f>'Input 1'!AH56</f>
        <v>105.86</v>
      </c>
      <c r="AI53" s="8">
        <f>'Input 1'!AI56</f>
        <v>102.502</v>
      </c>
      <c r="AJ53" s="8">
        <f>'Input 1'!AJ56</f>
        <v>99.248999999999995</v>
      </c>
      <c r="AK53" s="8">
        <f>'Input 1'!AK56</f>
        <v>96.114000000000004</v>
      </c>
      <c r="AL53" s="8">
        <f>'Input 1'!AL56</f>
        <v>93.096999999999994</v>
      </c>
      <c r="AM53" s="8">
        <f>'Input 1'!AM56</f>
        <v>90.194000000000003</v>
      </c>
      <c r="AN53" s="8">
        <f>'Input 1'!AN56</f>
        <v>87.393000000000001</v>
      </c>
      <c r="AO53" s="8">
        <f>'Input 1'!AO56</f>
        <v>84.682000000000002</v>
      </c>
      <c r="AP53" s="8">
        <f>'Input 1'!AP56</f>
        <v>82.11</v>
      </c>
      <c r="AQ53" s="8">
        <f>'Input 1'!AQ56</f>
        <v>79.694999999999993</v>
      </c>
      <c r="AR53" s="8">
        <f>'Input 1'!AR56</f>
        <v>77.406000000000006</v>
      </c>
      <c r="AS53" s="8">
        <f>'Input 1'!AS56</f>
        <v>75.179000000000002</v>
      </c>
      <c r="AT53" s="8">
        <f>'Input 1'!AT56</f>
        <v>73.012</v>
      </c>
      <c r="AU53" s="8">
        <f>'Input 1'!AU56</f>
        <v>70.909000000000006</v>
      </c>
      <c r="AV53" s="8">
        <f>'Input 1'!AV56</f>
        <v>68.861999999999995</v>
      </c>
      <c r="AW53" s="8">
        <f>'Input 1'!AW56</f>
        <v>66.852999999999994</v>
      </c>
      <c r="AX53" s="8">
        <f>'Input 1'!AX56</f>
        <v>64.882000000000005</v>
      </c>
      <c r="AY53" s="8">
        <f>'Input 1'!AY56</f>
        <v>62.951000000000001</v>
      </c>
      <c r="AZ53" s="8">
        <f>'Input 1'!AZ56</f>
        <v>60.968000000000004</v>
      </c>
      <c r="BA53" s="8">
        <f>'Input 1'!BA56</f>
        <v>58.887</v>
      </c>
      <c r="BB53" s="8">
        <f>'Input 1'!BB56</f>
        <v>56.744999999999997</v>
      </c>
      <c r="BC53" s="8">
        <f>'Input 1'!BC56</f>
        <v>54.655000000000001</v>
      </c>
      <c r="BD53" s="8">
        <f>'Input 1'!BD56</f>
        <v>52.633000000000003</v>
      </c>
      <c r="BE53" s="8">
        <f>'Input 1'!BE56</f>
        <v>50.518999999999998</v>
      </c>
      <c r="BF53" s="8">
        <f>'Input 1'!BF56</f>
        <v>48.258000000000003</v>
      </c>
      <c r="BG53" s="8">
        <f>'Input 1'!BG56</f>
        <v>45.94</v>
      </c>
      <c r="BH53" s="8">
        <f>'Input 1'!BH56</f>
        <v>43.682000000000002</v>
      </c>
      <c r="BI53" s="8">
        <f>'Input 1'!BI56</f>
        <v>41.42</v>
      </c>
      <c r="BJ53" s="8">
        <f>'Input 1'!BJ56</f>
        <v>39.485999999999997</v>
      </c>
      <c r="BK53" s="8">
        <f>'Input 1'!BK56</f>
        <v>38.042000000000002</v>
      </c>
      <c r="BL53" s="8">
        <f>'Input 1'!BL56</f>
        <v>36.923999999999999</v>
      </c>
      <c r="BM53" s="8">
        <f>'Input 1'!BM56</f>
        <v>35.787999999999997</v>
      </c>
      <c r="BN53" s="8">
        <f>'Input 1'!BN56</f>
        <v>34.677</v>
      </c>
      <c r="BO53" s="8">
        <f>'Input 1'!BO56</f>
        <v>33.561999999999998</v>
      </c>
      <c r="BP53" s="8">
        <f>'Input 1'!BP56</f>
        <v>32.384</v>
      </c>
      <c r="BQ53" s="8">
        <f>'Input 1'!BQ56</f>
        <v>31.149000000000001</v>
      </c>
      <c r="BR53" s="8">
        <f>'Input 1'!BR56</f>
        <v>29.951000000000001</v>
      </c>
      <c r="BS53" s="8">
        <f>'Input 1'!BS56</f>
        <v>28.808</v>
      </c>
      <c r="BT53" s="8">
        <f>'Input 1'!BT56</f>
        <v>27.434000000000001</v>
      </c>
      <c r="BU53" s="8">
        <f>'Input 1'!BU56</f>
        <v>25.71</v>
      </c>
      <c r="BV53" s="8">
        <f>'Input 1'!BV56</f>
        <v>23.766999999999999</v>
      </c>
      <c r="BW53" s="8">
        <f>'Input 1'!BW56</f>
        <v>21.86</v>
      </c>
      <c r="BX53" s="8">
        <f>'Input 1'!BX56</f>
        <v>19.943999999999999</v>
      </c>
      <c r="BY53" s="8">
        <f>'Input 1'!BY56</f>
        <v>18.131</v>
      </c>
      <c r="BZ53" s="8">
        <f>'Input 1'!BZ56</f>
        <v>16.503</v>
      </c>
      <c r="CA53" s="8">
        <f>'Input 1'!CA56</f>
        <v>15.010999999999999</v>
      </c>
      <c r="CB53" s="8">
        <f>'Input 1'!CB56</f>
        <v>13.528</v>
      </c>
      <c r="CC53" s="8">
        <f>'Input 1'!CC56</f>
        <v>12.081</v>
      </c>
      <c r="CD53" s="8">
        <f>'Input 1'!CD56</f>
        <v>10.712</v>
      </c>
      <c r="CE53" s="8">
        <f>'Input 1'!CE56</f>
        <v>9.43</v>
      </c>
      <c r="CF53" s="8">
        <f>'Input 1'!CF56</f>
        <v>8.2330000000000005</v>
      </c>
      <c r="CG53" s="8">
        <f>'Input 1'!CG56</f>
        <v>7.109</v>
      </c>
      <c r="CH53" s="8">
        <f>'Input 1'!CH56</f>
        <v>6.0590000000000002</v>
      </c>
      <c r="CI53" s="8">
        <f>'Input 1'!CI56</f>
        <v>5.101</v>
      </c>
      <c r="CJ53" s="8">
        <f>'Input 1'!CJ56</f>
        <v>4.2430000000000003</v>
      </c>
      <c r="CK53" s="8">
        <f>'Input 1'!CK56</f>
        <v>3.4780000000000002</v>
      </c>
      <c r="CL53" s="8">
        <f>'Input 1'!CL56</f>
        <v>2.742</v>
      </c>
      <c r="CM53" s="8">
        <f>'Input 1'!CM56</f>
        <v>2.129</v>
      </c>
      <c r="CN53" s="9">
        <f>SUM('Input 1'!CN56:CX56)</f>
        <v>6.0250000000000004</v>
      </c>
    </row>
    <row r="54" spans="1:92" x14ac:dyDescent="0.35">
      <c r="A54">
        <f t="shared" si="0"/>
        <v>1999</v>
      </c>
      <c r="B54" s="8">
        <f>'Input 1'!B57</f>
        <v>237.256</v>
      </c>
      <c r="C54" s="8">
        <f>'Input 1'!C57</f>
        <v>232.785</v>
      </c>
      <c r="D54" s="8">
        <f>'Input 1'!D57</f>
        <v>228.471</v>
      </c>
      <c r="E54" s="8">
        <f>'Input 1'!E57</f>
        <v>224.29599999999999</v>
      </c>
      <c r="F54" s="8">
        <f>'Input 1'!F57</f>
        <v>220.614</v>
      </c>
      <c r="G54" s="8">
        <f>'Input 1'!G57</f>
        <v>216.76</v>
      </c>
      <c r="H54" s="8">
        <f>'Input 1'!H57</f>
        <v>212.95500000000001</v>
      </c>
      <c r="I54" s="8">
        <f>'Input 1'!I57</f>
        <v>209.178</v>
      </c>
      <c r="J54" s="8">
        <f>'Input 1'!J57</f>
        <v>205.40799999999999</v>
      </c>
      <c r="K54" s="8">
        <f>'Input 1'!K57</f>
        <v>201.673</v>
      </c>
      <c r="L54" s="8">
        <f>'Input 1'!L57</f>
        <v>198</v>
      </c>
      <c r="M54" s="8">
        <f>'Input 1'!M57</f>
        <v>194.13200000000001</v>
      </c>
      <c r="N54" s="8">
        <f>'Input 1'!N57</f>
        <v>189.95400000000001</v>
      </c>
      <c r="O54" s="8">
        <f>'Input 1'!O57</f>
        <v>185.58699999999999</v>
      </c>
      <c r="P54" s="8">
        <f>'Input 1'!P57</f>
        <v>181.239</v>
      </c>
      <c r="Q54" s="8">
        <f>'Input 1'!Q57</f>
        <v>176.83099999999999</v>
      </c>
      <c r="R54" s="8">
        <f>'Input 1'!R57</f>
        <v>172.62899999999999</v>
      </c>
      <c r="S54" s="8">
        <f>'Input 1'!S57</f>
        <v>168.77600000000001</v>
      </c>
      <c r="T54" s="8">
        <f>'Input 1'!T57</f>
        <v>165.125</v>
      </c>
      <c r="U54" s="8">
        <f>'Input 1'!U57</f>
        <v>161.42500000000001</v>
      </c>
      <c r="V54" s="8">
        <f>'Input 1'!V57</f>
        <v>157.76400000000001</v>
      </c>
      <c r="W54" s="8">
        <f>'Input 1'!W57</f>
        <v>153.857</v>
      </c>
      <c r="X54" s="8">
        <f>'Input 1'!X57</f>
        <v>149.547</v>
      </c>
      <c r="Y54" s="8">
        <f>'Input 1'!Y57</f>
        <v>144.99299999999999</v>
      </c>
      <c r="Z54" s="8">
        <f>'Input 1'!Z57</f>
        <v>140.518</v>
      </c>
      <c r="AA54" s="8">
        <f>'Input 1'!AA57</f>
        <v>136.06899999999999</v>
      </c>
      <c r="AB54" s="8">
        <f>'Input 1'!AB57</f>
        <v>131.73099999999999</v>
      </c>
      <c r="AC54" s="8">
        <f>'Input 1'!AC57</f>
        <v>127.58199999999999</v>
      </c>
      <c r="AD54" s="8">
        <f>'Input 1'!AD57</f>
        <v>123.586</v>
      </c>
      <c r="AE54" s="8">
        <f>'Input 1'!AE57</f>
        <v>119.626</v>
      </c>
      <c r="AF54" s="8">
        <f>'Input 1'!AF57</f>
        <v>115.723</v>
      </c>
      <c r="AG54" s="8">
        <f>'Input 1'!AG57</f>
        <v>111.967</v>
      </c>
      <c r="AH54" s="8">
        <f>'Input 1'!AH57</f>
        <v>108.39100000000001</v>
      </c>
      <c r="AI54" s="8">
        <f>'Input 1'!AI57</f>
        <v>104.971</v>
      </c>
      <c r="AJ54" s="8">
        <f>'Input 1'!AJ57</f>
        <v>101.646</v>
      </c>
      <c r="AK54" s="8">
        <f>'Input 1'!AK57</f>
        <v>98.427000000000007</v>
      </c>
      <c r="AL54" s="8">
        <f>'Input 1'!AL57</f>
        <v>95.322000000000003</v>
      </c>
      <c r="AM54" s="8">
        <f>'Input 1'!AM57</f>
        <v>92.328999999999994</v>
      </c>
      <c r="AN54" s="8">
        <f>'Input 1'!AN57</f>
        <v>89.444999999999993</v>
      </c>
      <c r="AO54" s="8">
        <f>'Input 1'!AO57</f>
        <v>86.662000000000006</v>
      </c>
      <c r="AP54" s="8">
        <f>'Input 1'!AP57</f>
        <v>83.968999999999994</v>
      </c>
      <c r="AQ54" s="8">
        <f>'Input 1'!AQ57</f>
        <v>81.411000000000001</v>
      </c>
      <c r="AR54" s="8">
        <f>'Input 1'!AR57</f>
        <v>79.007000000000005</v>
      </c>
      <c r="AS54" s="8">
        <f>'Input 1'!AS57</f>
        <v>76.725999999999999</v>
      </c>
      <c r="AT54" s="8">
        <f>'Input 1'!AT57</f>
        <v>74.506</v>
      </c>
      <c r="AU54" s="8">
        <f>'Input 1'!AU57</f>
        <v>72.346000000000004</v>
      </c>
      <c r="AV54" s="8">
        <f>'Input 1'!AV57</f>
        <v>70.248999999999995</v>
      </c>
      <c r="AW54" s="8">
        <f>'Input 1'!AW57</f>
        <v>68.206999999999994</v>
      </c>
      <c r="AX54" s="8">
        <f>'Input 1'!AX57</f>
        <v>66.206000000000003</v>
      </c>
      <c r="AY54" s="8">
        <f>'Input 1'!AY57</f>
        <v>64.239999999999995</v>
      </c>
      <c r="AZ54" s="8">
        <f>'Input 1'!AZ57</f>
        <v>62.314</v>
      </c>
      <c r="BA54" s="8">
        <f>'Input 1'!BA57</f>
        <v>60.34</v>
      </c>
      <c r="BB54" s="8">
        <f>'Input 1'!BB57</f>
        <v>58.274999999999999</v>
      </c>
      <c r="BC54" s="8">
        <f>'Input 1'!BC57</f>
        <v>56.152000000000001</v>
      </c>
      <c r="BD54" s="8">
        <f>'Input 1'!BD57</f>
        <v>54.079000000000001</v>
      </c>
      <c r="BE54" s="8">
        <f>'Input 1'!BE57</f>
        <v>52.073</v>
      </c>
      <c r="BF54" s="8">
        <f>'Input 1'!BF57</f>
        <v>49.975999999999999</v>
      </c>
      <c r="BG54" s="8">
        <f>'Input 1'!BG57</f>
        <v>47.731999999999999</v>
      </c>
      <c r="BH54" s="8">
        <f>'Input 1'!BH57</f>
        <v>45.430999999999997</v>
      </c>
      <c r="BI54" s="8">
        <f>'Input 1'!BI57</f>
        <v>43.186</v>
      </c>
      <c r="BJ54" s="8">
        <f>'Input 1'!BJ57</f>
        <v>40.936999999999998</v>
      </c>
      <c r="BK54" s="8">
        <f>'Input 1'!BK57</f>
        <v>39.005000000000003</v>
      </c>
      <c r="BL54" s="8">
        <f>'Input 1'!BL57</f>
        <v>37.551000000000002</v>
      </c>
      <c r="BM54" s="8">
        <f>'Input 1'!BM57</f>
        <v>36.414000000000001</v>
      </c>
      <c r="BN54" s="8">
        <f>'Input 1'!BN57</f>
        <v>35.256</v>
      </c>
      <c r="BO54" s="8">
        <f>'Input 1'!BO57</f>
        <v>34.122999999999998</v>
      </c>
      <c r="BP54" s="8">
        <f>'Input 1'!BP57</f>
        <v>32.978000000000002</v>
      </c>
      <c r="BQ54" s="8">
        <f>'Input 1'!BQ57</f>
        <v>31.763000000000002</v>
      </c>
      <c r="BR54" s="8">
        <f>'Input 1'!BR57</f>
        <v>30.484999999999999</v>
      </c>
      <c r="BS54" s="8">
        <f>'Input 1'!BS57</f>
        <v>29.244</v>
      </c>
      <c r="BT54" s="8">
        <f>'Input 1'!BT57</f>
        <v>28.056999999999999</v>
      </c>
      <c r="BU54" s="8">
        <f>'Input 1'!BU57</f>
        <v>26.643999999999998</v>
      </c>
      <c r="BV54" s="8">
        <f>'Input 1'!BV57</f>
        <v>24.885000000000002</v>
      </c>
      <c r="BW54" s="8">
        <f>'Input 1'!BW57</f>
        <v>22.911000000000001</v>
      </c>
      <c r="BX54" s="8">
        <f>'Input 1'!BX57</f>
        <v>20.975999999999999</v>
      </c>
      <c r="BY54" s="8">
        <f>'Input 1'!BY57</f>
        <v>19.035</v>
      </c>
      <c r="BZ54" s="8">
        <f>'Input 1'!BZ57</f>
        <v>17.204000000000001</v>
      </c>
      <c r="CA54" s="8">
        <f>'Input 1'!CA57</f>
        <v>15.571</v>
      </c>
      <c r="CB54" s="8">
        <f>'Input 1'!CB57</f>
        <v>14.085000000000001</v>
      </c>
      <c r="CC54" s="8">
        <f>'Input 1'!CC57</f>
        <v>12.611000000000001</v>
      </c>
      <c r="CD54" s="8">
        <f>'Input 1'!CD57</f>
        <v>11.180999999999999</v>
      </c>
      <c r="CE54" s="8">
        <f>'Input 1'!CE57</f>
        <v>9.8279999999999994</v>
      </c>
      <c r="CF54" s="8">
        <f>'Input 1'!CF57</f>
        <v>8.5589999999999993</v>
      </c>
      <c r="CG54" s="8">
        <f>'Input 1'!CG57</f>
        <v>7.375</v>
      </c>
      <c r="CH54" s="8">
        <f>'Input 1'!CH57</f>
        <v>6.2690000000000001</v>
      </c>
      <c r="CI54" s="8">
        <f>'Input 1'!CI57</f>
        <v>5.2389999999999999</v>
      </c>
      <c r="CJ54" s="8">
        <f>'Input 1'!CJ57</f>
        <v>4.3220000000000001</v>
      </c>
      <c r="CK54" s="8">
        <f>'Input 1'!CK57</f>
        <v>3.5369999999999999</v>
      </c>
      <c r="CL54" s="8">
        <f>'Input 1'!CL57</f>
        <v>2.8650000000000002</v>
      </c>
      <c r="CM54" s="8">
        <f>'Input 1'!CM57</f>
        <v>2.2069999999999999</v>
      </c>
      <c r="CN54" s="9">
        <f>SUM('Input 1'!CN57:CX57)</f>
        <v>6.2740000000000018</v>
      </c>
    </row>
    <row r="55" spans="1:92" x14ac:dyDescent="0.35">
      <c r="A55">
        <f t="shared" si="0"/>
        <v>2000</v>
      </c>
      <c r="B55" s="8">
        <f>'Input 1'!B58</f>
        <v>239.32900000000001</v>
      </c>
      <c r="C55" s="8">
        <f>'Input 1'!C58</f>
        <v>234.821</v>
      </c>
      <c r="D55" s="8">
        <f>'Input 1'!D58</f>
        <v>230.535</v>
      </c>
      <c r="E55" s="8">
        <f>'Input 1'!E58</f>
        <v>226.44200000000001</v>
      </c>
      <c r="F55" s="8">
        <f>'Input 1'!F58</f>
        <v>222.512</v>
      </c>
      <c r="G55" s="8">
        <f>'Input 1'!G58</f>
        <v>218.714</v>
      </c>
      <c r="H55" s="8">
        <f>'Input 1'!H58</f>
        <v>215.02</v>
      </c>
      <c r="I55" s="8">
        <f>'Input 1'!I58</f>
        <v>211.398</v>
      </c>
      <c r="J55" s="8">
        <f>'Input 1'!J58</f>
        <v>207.82</v>
      </c>
      <c r="K55" s="8">
        <f>'Input 1'!K58</f>
        <v>204.255</v>
      </c>
      <c r="L55" s="8">
        <f>'Input 1'!L58</f>
        <v>200.733</v>
      </c>
      <c r="M55" s="8">
        <f>'Input 1'!M58</f>
        <v>197.28299999999999</v>
      </c>
      <c r="N55" s="8">
        <f>'Input 1'!N58</f>
        <v>193.578</v>
      </c>
      <c r="O55" s="8">
        <f>'Input 1'!O58</f>
        <v>189.47200000000001</v>
      </c>
      <c r="P55" s="8">
        <f>'Input 1'!P58</f>
        <v>185.11099999999999</v>
      </c>
      <c r="Q55" s="8">
        <f>'Input 1'!Q58</f>
        <v>180.768</v>
      </c>
      <c r="R55" s="8">
        <f>'Input 1'!R58</f>
        <v>176.36199999999999</v>
      </c>
      <c r="S55" s="8">
        <f>'Input 1'!S58</f>
        <v>172.124</v>
      </c>
      <c r="T55" s="8">
        <f>'Input 1'!T58</f>
        <v>168.18700000000001</v>
      </c>
      <c r="U55" s="8">
        <f>'Input 1'!U58</f>
        <v>164.42400000000001</v>
      </c>
      <c r="V55" s="8">
        <f>'Input 1'!V58</f>
        <v>160.60599999999999</v>
      </c>
      <c r="W55" s="8">
        <f>'Input 1'!W58</f>
        <v>156.81700000000001</v>
      </c>
      <c r="X55" s="8">
        <f>'Input 1'!X58</f>
        <v>152.81100000000001</v>
      </c>
      <c r="Y55" s="8">
        <f>'Input 1'!Y58</f>
        <v>148.45699999999999</v>
      </c>
      <c r="Z55" s="8">
        <f>'Input 1'!Z58</f>
        <v>143.89599999999999</v>
      </c>
      <c r="AA55" s="8">
        <f>'Input 1'!AA58</f>
        <v>139.40899999999999</v>
      </c>
      <c r="AB55" s="8">
        <f>'Input 1'!AB58</f>
        <v>134.94900000000001</v>
      </c>
      <c r="AC55" s="8">
        <f>'Input 1'!AC58</f>
        <v>130.61500000000001</v>
      </c>
      <c r="AD55" s="8">
        <f>'Input 1'!AD58</f>
        <v>126.48699999999999</v>
      </c>
      <c r="AE55" s="8">
        <f>'Input 1'!AE58</f>
        <v>122.523</v>
      </c>
      <c r="AF55" s="8">
        <f>'Input 1'!AF58</f>
        <v>118.601</v>
      </c>
      <c r="AG55" s="8">
        <f>'Input 1'!AG58</f>
        <v>114.742</v>
      </c>
      <c r="AH55" s="8">
        <f>'Input 1'!AH58</f>
        <v>111.02800000000001</v>
      </c>
      <c r="AI55" s="8">
        <f>'Input 1'!AI58</f>
        <v>107.486</v>
      </c>
      <c r="AJ55" s="8">
        <f>'Input 1'!AJ58</f>
        <v>104.096</v>
      </c>
      <c r="AK55" s="8">
        <f>'Input 1'!AK58</f>
        <v>100.803</v>
      </c>
      <c r="AL55" s="8">
        <f>'Input 1'!AL58</f>
        <v>97.617999999999995</v>
      </c>
      <c r="AM55" s="8">
        <f>'Input 1'!AM58</f>
        <v>94.543000000000006</v>
      </c>
      <c r="AN55" s="8">
        <f>'Input 1'!AN58</f>
        <v>91.572999999999993</v>
      </c>
      <c r="AO55" s="8">
        <f>'Input 1'!AO58</f>
        <v>88.707999999999998</v>
      </c>
      <c r="AP55" s="8">
        <f>'Input 1'!AP58</f>
        <v>85.942999999999998</v>
      </c>
      <c r="AQ55" s="8">
        <f>'Input 1'!AQ58</f>
        <v>83.266999999999996</v>
      </c>
      <c r="AR55" s="8">
        <f>'Input 1'!AR58</f>
        <v>80.722999999999999</v>
      </c>
      <c r="AS55" s="8">
        <f>'Input 1'!AS58</f>
        <v>78.328999999999994</v>
      </c>
      <c r="AT55" s="8">
        <f>'Input 1'!AT58</f>
        <v>76.055999999999997</v>
      </c>
      <c r="AU55" s="8">
        <f>'Input 1'!AU58</f>
        <v>73.843000000000004</v>
      </c>
      <c r="AV55" s="8">
        <f>'Input 1'!AV58</f>
        <v>71.688999999999993</v>
      </c>
      <c r="AW55" s="8">
        <f>'Input 1'!AW58</f>
        <v>69.597999999999999</v>
      </c>
      <c r="AX55" s="8">
        <f>'Input 1'!AX58</f>
        <v>67.561999999999998</v>
      </c>
      <c r="AY55" s="8">
        <f>'Input 1'!AY58</f>
        <v>65.566999999999993</v>
      </c>
      <c r="AZ55" s="8">
        <f>'Input 1'!AZ58</f>
        <v>63.606999999999999</v>
      </c>
      <c r="BA55" s="8">
        <f>'Input 1'!BA58</f>
        <v>61.686</v>
      </c>
      <c r="BB55" s="8">
        <f>'Input 1'!BB58</f>
        <v>59.720999999999997</v>
      </c>
      <c r="BC55" s="8">
        <f>'Input 1'!BC58</f>
        <v>57.670999999999999</v>
      </c>
      <c r="BD55" s="8">
        <f>'Input 1'!BD58</f>
        <v>55.567</v>
      </c>
      <c r="BE55" s="8">
        <f>'Input 1'!BE58</f>
        <v>53.511000000000003</v>
      </c>
      <c r="BF55" s="8">
        <f>'Input 1'!BF58</f>
        <v>51.521000000000001</v>
      </c>
      <c r="BG55" s="8">
        <f>'Input 1'!BG58</f>
        <v>49.439</v>
      </c>
      <c r="BH55" s="8">
        <f>'Input 1'!BH58</f>
        <v>47.212000000000003</v>
      </c>
      <c r="BI55" s="8">
        <f>'Input 1'!BI58</f>
        <v>44.927</v>
      </c>
      <c r="BJ55" s="8">
        <f>'Input 1'!BJ58</f>
        <v>42.695999999999998</v>
      </c>
      <c r="BK55" s="8">
        <f>'Input 1'!BK58</f>
        <v>40.457999999999998</v>
      </c>
      <c r="BL55" s="8">
        <f>'Input 1'!BL58</f>
        <v>38.529000000000003</v>
      </c>
      <c r="BM55" s="8">
        <f>'Input 1'!BM58</f>
        <v>37.064999999999998</v>
      </c>
      <c r="BN55" s="8">
        <f>'Input 1'!BN58</f>
        <v>35.908000000000001</v>
      </c>
      <c r="BO55" s="8">
        <f>'Input 1'!BO58</f>
        <v>34.728999999999999</v>
      </c>
      <c r="BP55" s="8">
        <f>'Input 1'!BP58</f>
        <v>33.573</v>
      </c>
      <c r="BQ55" s="8">
        <f>'Input 1'!BQ58</f>
        <v>32.398000000000003</v>
      </c>
      <c r="BR55" s="8">
        <f>'Input 1'!BR58</f>
        <v>31.145</v>
      </c>
      <c r="BS55" s="8">
        <f>'Input 1'!BS58</f>
        <v>29.824000000000002</v>
      </c>
      <c r="BT55" s="8">
        <f>'Input 1'!BT58</f>
        <v>28.54</v>
      </c>
      <c r="BU55" s="8">
        <f>'Input 1'!BU58</f>
        <v>27.31</v>
      </c>
      <c r="BV55" s="8">
        <f>'Input 1'!BV58</f>
        <v>25.856000000000002</v>
      </c>
      <c r="BW55" s="8">
        <f>'Input 1'!BW58</f>
        <v>24.062000000000001</v>
      </c>
      <c r="BX55" s="8">
        <f>'Input 1'!BX58</f>
        <v>22.058</v>
      </c>
      <c r="BY55" s="8">
        <f>'Input 1'!BY58</f>
        <v>20.094999999999999</v>
      </c>
      <c r="BZ55" s="8">
        <f>'Input 1'!BZ58</f>
        <v>18.126999999999999</v>
      </c>
      <c r="CA55" s="8">
        <f>'Input 1'!CA58</f>
        <v>16.28</v>
      </c>
      <c r="CB55" s="8">
        <f>'Input 1'!CB58</f>
        <v>14.641999999999999</v>
      </c>
      <c r="CC55" s="8">
        <f>'Input 1'!CC58</f>
        <v>13.16</v>
      </c>
      <c r="CD55" s="8">
        <f>'Input 1'!CD58</f>
        <v>11.696</v>
      </c>
      <c r="CE55" s="8">
        <f>'Input 1'!CE58</f>
        <v>10.282</v>
      </c>
      <c r="CF55" s="8">
        <f>'Input 1'!CF58</f>
        <v>8.9459999999999997</v>
      </c>
      <c r="CG55" s="8">
        <f>'Input 1'!CG58</f>
        <v>7.6890000000000001</v>
      </c>
      <c r="CH55" s="8">
        <f>'Input 1'!CH58</f>
        <v>6.5179999999999998</v>
      </c>
      <c r="CI55" s="8">
        <f>'Input 1'!CI58</f>
        <v>5.43</v>
      </c>
      <c r="CJ55" s="8">
        <f>'Input 1'!CJ58</f>
        <v>4.4189999999999996</v>
      </c>
      <c r="CK55" s="8">
        <f>'Input 1'!CK58</f>
        <v>3.544</v>
      </c>
      <c r="CL55" s="8">
        <f>'Input 1'!CL58</f>
        <v>2.831</v>
      </c>
      <c r="CM55" s="8">
        <f>'Input 1'!CM58</f>
        <v>2.2530000000000001</v>
      </c>
      <c r="CN55" s="9">
        <f>SUM('Input 1'!CN58:CX58)</f>
        <v>6.1059999999999999</v>
      </c>
    </row>
    <row r="56" spans="1:92" x14ac:dyDescent="0.35">
      <c r="A56">
        <f t="shared" si="0"/>
        <v>2001</v>
      </c>
      <c r="B56" s="8">
        <f>'Input 1'!B59</f>
        <v>240.94900000000001</v>
      </c>
      <c r="C56" s="8">
        <f>'Input 1'!C59</f>
        <v>237.36600000000001</v>
      </c>
      <c r="D56" s="8">
        <f>'Input 1'!D59</f>
        <v>233.18700000000001</v>
      </c>
      <c r="E56" s="8">
        <f>'Input 1'!E59</f>
        <v>229.17699999999999</v>
      </c>
      <c r="F56" s="8">
        <f>'Input 1'!F59</f>
        <v>225.30699999999999</v>
      </c>
      <c r="G56" s="8">
        <f>'Input 1'!G59</f>
        <v>221.55099999999999</v>
      </c>
      <c r="H56" s="8">
        <f>'Input 1'!H59</f>
        <v>217.88800000000001</v>
      </c>
      <c r="I56" s="8">
        <f>'Input 1'!I59</f>
        <v>214.29400000000001</v>
      </c>
      <c r="J56" s="8">
        <f>'Input 1'!J59</f>
        <v>210.72</v>
      </c>
      <c r="K56" s="8">
        <f>'Input 1'!K59</f>
        <v>207.12799999999999</v>
      </c>
      <c r="L56" s="8">
        <f>'Input 1'!L59</f>
        <v>203.50700000000001</v>
      </c>
      <c r="M56" s="8">
        <f>'Input 1'!M59</f>
        <v>199.90799999999999</v>
      </c>
      <c r="N56" s="8">
        <f>'Input 1'!N59</f>
        <v>196.35599999999999</v>
      </c>
      <c r="O56" s="8">
        <f>'Input 1'!O59</f>
        <v>192.571</v>
      </c>
      <c r="P56" s="8">
        <f>'Input 1'!P59</f>
        <v>188.428</v>
      </c>
      <c r="Q56" s="8">
        <f>'Input 1'!Q59</f>
        <v>184.059</v>
      </c>
      <c r="R56" s="8">
        <f>'Input 1'!R59</f>
        <v>179.696</v>
      </c>
      <c r="S56" s="8">
        <f>'Input 1'!S59</f>
        <v>175.27</v>
      </c>
      <c r="T56" s="8">
        <f>'Input 1'!T59</f>
        <v>171</v>
      </c>
      <c r="U56" s="8">
        <f>'Input 1'!U59</f>
        <v>167.01</v>
      </c>
      <c r="V56" s="8">
        <f>'Input 1'!V59</f>
        <v>163.185</v>
      </c>
      <c r="W56" s="8">
        <f>'Input 1'!W59</f>
        <v>159.31200000000001</v>
      </c>
      <c r="X56" s="8">
        <f>'Input 1'!X59</f>
        <v>155.46799999999999</v>
      </c>
      <c r="Y56" s="8">
        <f>'Input 1'!Y59</f>
        <v>151.44</v>
      </c>
      <c r="Z56" s="8">
        <f>'Input 1'!Z59</f>
        <v>147.11199999999999</v>
      </c>
      <c r="AA56" s="8">
        <f>'Input 1'!AA59</f>
        <v>142.61099999999999</v>
      </c>
      <c r="AB56" s="8">
        <f>'Input 1'!AB59</f>
        <v>138.18199999999999</v>
      </c>
      <c r="AC56" s="8">
        <f>'Input 1'!AC59</f>
        <v>133.786</v>
      </c>
      <c r="AD56" s="8">
        <f>'Input 1'!AD59</f>
        <v>129.50899999999999</v>
      </c>
      <c r="AE56" s="8">
        <f>'Input 1'!AE59</f>
        <v>125.42400000000001</v>
      </c>
      <c r="AF56" s="8">
        <f>'Input 1'!AF59</f>
        <v>121.49299999999999</v>
      </c>
      <c r="AG56" s="8">
        <f>'Input 1'!AG59</f>
        <v>117.60899999999999</v>
      </c>
      <c r="AH56" s="8">
        <f>'Input 1'!AH59</f>
        <v>113.79</v>
      </c>
      <c r="AI56" s="8">
        <f>'Input 1'!AI59</f>
        <v>110.111</v>
      </c>
      <c r="AJ56" s="8">
        <f>'Input 1'!AJ59</f>
        <v>106.598</v>
      </c>
      <c r="AK56" s="8">
        <f>'Input 1'!AK59</f>
        <v>103.229</v>
      </c>
      <c r="AL56" s="8">
        <f>'Input 1'!AL59</f>
        <v>99.957999999999998</v>
      </c>
      <c r="AM56" s="8">
        <f>'Input 1'!AM59</f>
        <v>96.792000000000002</v>
      </c>
      <c r="AN56" s="8">
        <f>'Input 1'!AN59</f>
        <v>93.733999999999995</v>
      </c>
      <c r="AO56" s="8">
        <f>'Input 1'!AO59</f>
        <v>90.778000000000006</v>
      </c>
      <c r="AP56" s="8">
        <f>'Input 1'!AP59</f>
        <v>87.927000000000007</v>
      </c>
      <c r="AQ56" s="8">
        <f>'Input 1'!AQ59</f>
        <v>85.174000000000007</v>
      </c>
      <c r="AR56" s="8">
        <f>'Input 1'!AR59</f>
        <v>82.507999999999996</v>
      </c>
      <c r="AS56" s="8">
        <f>'Input 1'!AS59</f>
        <v>79.974999999999994</v>
      </c>
      <c r="AT56" s="8">
        <f>'Input 1'!AT59</f>
        <v>77.591999999999999</v>
      </c>
      <c r="AU56" s="8">
        <f>'Input 1'!AU59</f>
        <v>75.328999999999994</v>
      </c>
      <c r="AV56" s="8">
        <f>'Input 1'!AV59</f>
        <v>73.126999999999995</v>
      </c>
      <c r="AW56" s="8">
        <f>'Input 1'!AW59</f>
        <v>70.981999999999999</v>
      </c>
      <c r="AX56" s="8">
        <f>'Input 1'!AX59</f>
        <v>68.903999999999996</v>
      </c>
      <c r="AY56" s="8">
        <f>'Input 1'!AY59</f>
        <v>66.888000000000005</v>
      </c>
      <c r="AZ56" s="8">
        <f>'Input 1'!AZ59</f>
        <v>64.915999999999997</v>
      </c>
      <c r="BA56" s="8">
        <f>'Input 1'!BA59</f>
        <v>62.978000000000002</v>
      </c>
      <c r="BB56" s="8">
        <f>'Input 1'!BB59</f>
        <v>61.078000000000003</v>
      </c>
      <c r="BC56" s="8">
        <f>'Input 1'!BC59</f>
        <v>59.131999999999998</v>
      </c>
      <c r="BD56" s="8">
        <f>'Input 1'!BD59</f>
        <v>57.097000000000001</v>
      </c>
      <c r="BE56" s="8">
        <f>'Input 1'!BE59</f>
        <v>55.005000000000003</v>
      </c>
      <c r="BF56" s="8">
        <f>'Input 1'!BF59</f>
        <v>52.96</v>
      </c>
      <c r="BG56" s="8">
        <f>'Input 1'!BG59</f>
        <v>50.976999999999997</v>
      </c>
      <c r="BH56" s="8">
        <f>'Input 1'!BH59</f>
        <v>48.901000000000003</v>
      </c>
      <c r="BI56" s="8">
        <f>'Input 1'!BI59</f>
        <v>46.677</v>
      </c>
      <c r="BJ56" s="8">
        <f>'Input 1'!BJ59</f>
        <v>44.390999999999998</v>
      </c>
      <c r="BK56" s="8">
        <f>'Input 1'!BK59</f>
        <v>42.155999999999999</v>
      </c>
      <c r="BL56" s="8">
        <f>'Input 1'!BL59</f>
        <v>39.911999999999999</v>
      </c>
      <c r="BM56" s="8">
        <f>'Input 1'!BM59</f>
        <v>37.966999999999999</v>
      </c>
      <c r="BN56" s="8">
        <f>'Input 1'!BN59</f>
        <v>36.475000000000001</v>
      </c>
      <c r="BO56" s="8">
        <f>'Input 1'!BO59</f>
        <v>35.281999999999996</v>
      </c>
      <c r="BP56" s="8">
        <f>'Input 1'!BP59</f>
        <v>34.067</v>
      </c>
      <c r="BQ56" s="8">
        <f>'Input 1'!BQ59</f>
        <v>32.875999999999998</v>
      </c>
      <c r="BR56" s="8">
        <f>'Input 1'!BR59</f>
        <v>31.655999999999999</v>
      </c>
      <c r="BS56" s="8">
        <f>'Input 1'!BS59</f>
        <v>30.341999999999999</v>
      </c>
      <c r="BT56" s="8">
        <f>'Input 1'!BT59</f>
        <v>28.954000000000001</v>
      </c>
      <c r="BU56" s="8">
        <f>'Input 1'!BU59</f>
        <v>27.605</v>
      </c>
      <c r="BV56" s="8">
        <f>'Input 1'!BV59</f>
        <v>26.31</v>
      </c>
      <c r="BW56" s="8">
        <f>'Input 1'!BW59</f>
        <v>24.812999999999999</v>
      </c>
      <c r="BX56" s="8">
        <f>'Input 1'!BX59</f>
        <v>23.012</v>
      </c>
      <c r="BY56" s="8">
        <f>'Input 1'!BY59</f>
        <v>21.024999999999999</v>
      </c>
      <c r="BZ56" s="8">
        <f>'Input 1'!BZ59</f>
        <v>19.082000000000001</v>
      </c>
      <c r="CA56" s="8">
        <f>'Input 1'!CA59</f>
        <v>17.141999999999999</v>
      </c>
      <c r="CB56" s="8">
        <f>'Input 1'!CB59</f>
        <v>15.318</v>
      </c>
      <c r="CC56" s="8">
        <f>'Input 1'!CC59</f>
        <v>13.69</v>
      </c>
      <c r="CD56" s="8">
        <f>'Input 1'!CD59</f>
        <v>12.214</v>
      </c>
      <c r="CE56" s="8">
        <f>'Input 1'!CE59</f>
        <v>10.763999999999999</v>
      </c>
      <c r="CF56" s="8">
        <f>'Input 1'!CF59</f>
        <v>9.3670000000000009</v>
      </c>
      <c r="CG56" s="8">
        <f>'Input 1'!CG59</f>
        <v>8.0709999999999997</v>
      </c>
      <c r="CH56" s="8">
        <f>'Input 1'!CH59</f>
        <v>6.8879999999999999</v>
      </c>
      <c r="CI56" s="8">
        <f>'Input 1'!CI59</f>
        <v>5.8120000000000003</v>
      </c>
      <c r="CJ56" s="8">
        <f>'Input 1'!CJ59</f>
        <v>4.8029999999999999</v>
      </c>
      <c r="CK56" s="8">
        <f>'Input 1'!CK59</f>
        <v>3.8959999999999999</v>
      </c>
      <c r="CL56" s="8">
        <f>'Input 1'!CL59</f>
        <v>3.1309999999999998</v>
      </c>
      <c r="CM56" s="8">
        <f>'Input 1'!CM59</f>
        <v>2.488</v>
      </c>
      <c r="CN56" s="9">
        <f>SUM('Input 1'!CN59:CX59)</f>
        <v>7.1059999999999999</v>
      </c>
    </row>
    <row r="57" spans="1:92" x14ac:dyDescent="0.35">
      <c r="A57">
        <f t="shared" si="0"/>
        <v>2002</v>
      </c>
      <c r="B57" s="8">
        <f>'Input 1'!B60</f>
        <v>242.375</v>
      </c>
      <c r="C57" s="8">
        <f>'Input 1'!C60</f>
        <v>238.18</v>
      </c>
      <c r="D57" s="8">
        <f>'Input 1'!D60</f>
        <v>235.45699999999999</v>
      </c>
      <c r="E57" s="8">
        <f>'Input 1'!E60</f>
        <v>231.608</v>
      </c>
      <c r="F57" s="8">
        <f>'Input 1'!F60</f>
        <v>227.87100000000001</v>
      </c>
      <c r="G57" s="8">
        <f>'Input 1'!G60</f>
        <v>224.22399999999999</v>
      </c>
      <c r="H57" s="8">
        <f>'Input 1'!H60</f>
        <v>220.642</v>
      </c>
      <c r="I57" s="8">
        <f>'Input 1'!I60</f>
        <v>217.11199999999999</v>
      </c>
      <c r="J57" s="8">
        <f>'Input 1'!J60</f>
        <v>213.619</v>
      </c>
      <c r="K57" s="8">
        <f>'Input 1'!K60</f>
        <v>210.09100000000001</v>
      </c>
      <c r="L57" s="8">
        <f>'Input 1'!L60</f>
        <v>206.48500000000001</v>
      </c>
      <c r="M57" s="8">
        <f>'Input 1'!M60</f>
        <v>202.80600000000001</v>
      </c>
      <c r="N57" s="8">
        <f>'Input 1'!N60</f>
        <v>199.13</v>
      </c>
      <c r="O57" s="8">
        <f>'Input 1'!O60</f>
        <v>195.47499999999999</v>
      </c>
      <c r="P57" s="8">
        <f>'Input 1'!P60</f>
        <v>191.608</v>
      </c>
      <c r="Q57" s="8">
        <f>'Input 1'!Q60</f>
        <v>187.429</v>
      </c>
      <c r="R57" s="8">
        <f>'Input 1'!R60</f>
        <v>183.05</v>
      </c>
      <c r="S57" s="8">
        <f>'Input 1'!S60</f>
        <v>178.666</v>
      </c>
      <c r="T57" s="8">
        <f>'Input 1'!T60</f>
        <v>174.21899999999999</v>
      </c>
      <c r="U57" s="8">
        <f>'Input 1'!U60</f>
        <v>169.916</v>
      </c>
      <c r="V57" s="8">
        <f>'Input 1'!V60</f>
        <v>165.87200000000001</v>
      </c>
      <c r="W57" s="8">
        <f>'Input 1'!W60</f>
        <v>161.98400000000001</v>
      </c>
      <c r="X57" s="8">
        <f>'Input 1'!X60</f>
        <v>158.05500000000001</v>
      </c>
      <c r="Y57" s="8">
        <f>'Input 1'!Y60</f>
        <v>154.155</v>
      </c>
      <c r="Z57" s="8">
        <f>'Input 1'!Z60</f>
        <v>150.10300000000001</v>
      </c>
      <c r="AA57" s="8">
        <f>'Input 1'!AA60</f>
        <v>145.80199999999999</v>
      </c>
      <c r="AB57" s="8">
        <f>'Input 1'!AB60</f>
        <v>141.35900000000001</v>
      </c>
      <c r="AC57" s="8">
        <f>'Input 1'!AC60</f>
        <v>136.988</v>
      </c>
      <c r="AD57" s="8">
        <f>'Input 1'!AD60</f>
        <v>132.65299999999999</v>
      </c>
      <c r="AE57" s="8">
        <f>'Input 1'!AE60</f>
        <v>128.43299999999999</v>
      </c>
      <c r="AF57" s="8">
        <f>'Input 1'!AF60</f>
        <v>124.39</v>
      </c>
      <c r="AG57" s="8">
        <f>'Input 1'!AG60</f>
        <v>120.492</v>
      </c>
      <c r="AH57" s="8">
        <f>'Input 1'!AH60</f>
        <v>116.645</v>
      </c>
      <c r="AI57" s="8">
        <f>'Input 1'!AI60</f>
        <v>112.86499999999999</v>
      </c>
      <c r="AJ57" s="8">
        <f>'Input 1'!AJ60</f>
        <v>109.221</v>
      </c>
      <c r="AK57" s="8">
        <f>'Input 1'!AK60</f>
        <v>105.73399999999999</v>
      </c>
      <c r="AL57" s="8">
        <f>'Input 1'!AL60</f>
        <v>102.386</v>
      </c>
      <c r="AM57" s="8">
        <f>'Input 1'!AM60</f>
        <v>99.135000000000005</v>
      </c>
      <c r="AN57" s="8">
        <f>'Input 1'!AN60</f>
        <v>95.988</v>
      </c>
      <c r="AO57" s="8">
        <f>'Input 1'!AO60</f>
        <v>92.945999999999998</v>
      </c>
      <c r="AP57" s="8">
        <f>'Input 1'!AP60</f>
        <v>90.004999999999995</v>
      </c>
      <c r="AQ57" s="8">
        <f>'Input 1'!AQ60</f>
        <v>87.165999999999997</v>
      </c>
      <c r="AR57" s="8">
        <f>'Input 1'!AR60</f>
        <v>84.424000000000007</v>
      </c>
      <c r="AS57" s="8">
        <f>'Input 1'!AS60</f>
        <v>81.769000000000005</v>
      </c>
      <c r="AT57" s="8">
        <f>'Input 1'!AT60</f>
        <v>79.245999999999995</v>
      </c>
      <c r="AU57" s="8">
        <f>'Input 1'!AU60</f>
        <v>76.873000000000005</v>
      </c>
      <c r="AV57" s="8">
        <f>'Input 1'!AV60</f>
        <v>74.62</v>
      </c>
      <c r="AW57" s="8">
        <f>'Input 1'!AW60</f>
        <v>72.427999999999997</v>
      </c>
      <c r="AX57" s="8">
        <f>'Input 1'!AX60</f>
        <v>70.290999999999997</v>
      </c>
      <c r="AY57" s="8">
        <f>'Input 1'!AY60</f>
        <v>68.225999999999999</v>
      </c>
      <c r="AZ57" s="8">
        <f>'Input 1'!AZ60</f>
        <v>66.228999999999999</v>
      </c>
      <c r="BA57" s="8">
        <f>'Input 1'!BA60</f>
        <v>64.28</v>
      </c>
      <c r="BB57" s="8">
        <f>'Input 1'!BB60</f>
        <v>62.363999999999997</v>
      </c>
      <c r="BC57" s="8">
        <f>'Input 1'!BC60</f>
        <v>60.484999999999999</v>
      </c>
      <c r="BD57" s="8">
        <f>'Input 1'!BD60</f>
        <v>58.557000000000002</v>
      </c>
      <c r="BE57" s="8">
        <f>'Input 1'!BE60</f>
        <v>56.536999999999999</v>
      </c>
      <c r="BF57" s="8">
        <f>'Input 1'!BF60</f>
        <v>54.457000000000001</v>
      </c>
      <c r="BG57" s="8">
        <f>'Input 1'!BG60</f>
        <v>52.420999999999999</v>
      </c>
      <c r="BH57" s="8">
        <f>'Input 1'!BH60</f>
        <v>50.445</v>
      </c>
      <c r="BI57" s="8">
        <f>'Input 1'!BI60</f>
        <v>48.374000000000002</v>
      </c>
      <c r="BJ57" s="8">
        <f>'Input 1'!BJ60</f>
        <v>46.152000000000001</v>
      </c>
      <c r="BK57" s="8">
        <f>'Input 1'!BK60</f>
        <v>43.866</v>
      </c>
      <c r="BL57" s="8">
        <f>'Input 1'!BL60</f>
        <v>41.627000000000002</v>
      </c>
      <c r="BM57" s="8">
        <f>'Input 1'!BM60</f>
        <v>39.375</v>
      </c>
      <c r="BN57" s="8">
        <f>'Input 1'!BN60</f>
        <v>37.414000000000001</v>
      </c>
      <c r="BO57" s="8">
        <f>'Input 1'!BO60</f>
        <v>35.895000000000003</v>
      </c>
      <c r="BP57" s="8">
        <f>'Input 1'!BP60</f>
        <v>34.664999999999999</v>
      </c>
      <c r="BQ57" s="8">
        <f>'Input 1'!BQ60</f>
        <v>33.411999999999999</v>
      </c>
      <c r="BR57" s="8">
        <f>'Input 1'!BR60</f>
        <v>32.186</v>
      </c>
      <c r="BS57" s="8">
        <f>'Input 1'!BS60</f>
        <v>30.92</v>
      </c>
      <c r="BT57" s="8">
        <f>'Input 1'!BT60</f>
        <v>29.545999999999999</v>
      </c>
      <c r="BU57" s="8">
        <f>'Input 1'!BU60</f>
        <v>28.09</v>
      </c>
      <c r="BV57" s="8">
        <f>'Input 1'!BV60</f>
        <v>26.677</v>
      </c>
      <c r="BW57" s="8">
        <f>'Input 1'!BW60</f>
        <v>25.315999999999999</v>
      </c>
      <c r="BX57" s="8">
        <f>'Input 1'!BX60</f>
        <v>23.776</v>
      </c>
      <c r="BY57" s="8">
        <f>'Input 1'!BY60</f>
        <v>21.966999999999999</v>
      </c>
      <c r="BZ57" s="8">
        <f>'Input 1'!BZ60</f>
        <v>19.997</v>
      </c>
      <c r="CA57" s="8">
        <f>'Input 1'!CA60</f>
        <v>18.073</v>
      </c>
      <c r="CB57" s="8">
        <f>'Input 1'!CB60</f>
        <v>16.161000000000001</v>
      </c>
      <c r="CC57" s="8">
        <f>'Input 1'!CC60</f>
        <v>14.359</v>
      </c>
      <c r="CD57" s="8">
        <f>'Input 1'!CD60</f>
        <v>12.743</v>
      </c>
      <c r="CE57" s="8">
        <f>'Input 1'!CE60</f>
        <v>11.272</v>
      </c>
      <c r="CF57" s="8">
        <f>'Input 1'!CF60</f>
        <v>9.8360000000000003</v>
      </c>
      <c r="CG57" s="8">
        <f>'Input 1'!CG60</f>
        <v>8.4550000000000001</v>
      </c>
      <c r="CH57" s="8">
        <f>'Input 1'!CH60</f>
        <v>7.1980000000000004</v>
      </c>
      <c r="CI57" s="8">
        <f>'Input 1'!CI60</f>
        <v>6.0880000000000001</v>
      </c>
      <c r="CJ57" s="8">
        <f>'Input 1'!CJ60</f>
        <v>5.1070000000000002</v>
      </c>
      <c r="CK57" s="8">
        <f>'Input 1'!CK60</f>
        <v>4.1779999999999999</v>
      </c>
      <c r="CL57" s="8">
        <f>'Input 1'!CL60</f>
        <v>3.3730000000000002</v>
      </c>
      <c r="CM57" s="8">
        <f>'Input 1'!CM60</f>
        <v>2.72</v>
      </c>
      <c r="CN57" s="9">
        <f>SUM('Input 1'!CN60:CX60)</f>
        <v>8.0040000000000013</v>
      </c>
    </row>
    <row r="58" spans="1:92" x14ac:dyDescent="0.35">
      <c r="A58">
        <f t="shared" si="0"/>
        <v>2003</v>
      </c>
      <c r="B58" s="8">
        <f>'Input 1'!B61</f>
        <v>243.46600000000001</v>
      </c>
      <c r="C58" s="8">
        <f>'Input 1'!C61</f>
        <v>239.59399999999999</v>
      </c>
      <c r="D58" s="8">
        <f>'Input 1'!D61</f>
        <v>235.90600000000001</v>
      </c>
      <c r="E58" s="8">
        <f>'Input 1'!E61</f>
        <v>233.595</v>
      </c>
      <c r="F58" s="8">
        <f>'Input 1'!F61</f>
        <v>230.07300000000001</v>
      </c>
      <c r="G58" s="8">
        <f>'Input 1'!G61</f>
        <v>226.61</v>
      </c>
      <c r="H58" s="8">
        <f>'Input 1'!H61</f>
        <v>223.184</v>
      </c>
      <c r="I58" s="8">
        <f>'Input 1'!I61</f>
        <v>219.77600000000001</v>
      </c>
      <c r="J58" s="8">
        <f>'Input 1'!J61</f>
        <v>216.37799999999999</v>
      </c>
      <c r="K58" s="8">
        <f>'Input 1'!K61</f>
        <v>212.98400000000001</v>
      </c>
      <c r="L58" s="8">
        <f>'Input 1'!L61</f>
        <v>209.50200000000001</v>
      </c>
      <c r="M58" s="8">
        <f>'Input 1'!M61</f>
        <v>205.88</v>
      </c>
      <c r="N58" s="8">
        <f>'Input 1'!N61</f>
        <v>202.143</v>
      </c>
      <c r="O58" s="8">
        <f>'Input 1'!O61</f>
        <v>198.38900000000001</v>
      </c>
      <c r="P58" s="8">
        <f>'Input 1'!P61</f>
        <v>194.63200000000001</v>
      </c>
      <c r="Q58" s="8">
        <f>'Input 1'!Q61</f>
        <v>190.68199999999999</v>
      </c>
      <c r="R58" s="8">
        <f>'Input 1'!R61</f>
        <v>186.465</v>
      </c>
      <c r="S58" s="8">
        <f>'Input 1'!S61</f>
        <v>182.07599999999999</v>
      </c>
      <c r="T58" s="8">
        <f>'Input 1'!T61</f>
        <v>177.67099999999999</v>
      </c>
      <c r="U58" s="8">
        <f>'Input 1'!U61</f>
        <v>173.202</v>
      </c>
      <c r="V58" s="8">
        <f>'Input 1'!V61</f>
        <v>168.86500000000001</v>
      </c>
      <c r="W58" s="8">
        <f>'Input 1'!W61</f>
        <v>164.76599999999999</v>
      </c>
      <c r="X58" s="8">
        <f>'Input 1'!X61</f>
        <v>160.81399999999999</v>
      </c>
      <c r="Y58" s="8">
        <f>'Input 1'!Y61</f>
        <v>156.828</v>
      </c>
      <c r="Z58" s="8">
        <f>'Input 1'!Z61</f>
        <v>152.87100000000001</v>
      </c>
      <c r="AA58" s="8">
        <f>'Input 1'!AA61</f>
        <v>148.79599999999999</v>
      </c>
      <c r="AB58" s="8">
        <f>'Input 1'!AB61</f>
        <v>144.52000000000001</v>
      </c>
      <c r="AC58" s="8">
        <f>'Input 1'!AC61</f>
        <v>140.13399999999999</v>
      </c>
      <c r="AD58" s="8">
        <f>'Input 1'!AD61</f>
        <v>135.81899999999999</v>
      </c>
      <c r="AE58" s="8">
        <f>'Input 1'!AE61</f>
        <v>131.547</v>
      </c>
      <c r="AF58" s="8">
        <f>'Input 1'!AF61</f>
        <v>127.383</v>
      </c>
      <c r="AG58" s="8">
        <f>'Input 1'!AG61</f>
        <v>123.38</v>
      </c>
      <c r="AH58" s="8">
        <f>'Input 1'!AH61</f>
        <v>119.514</v>
      </c>
      <c r="AI58" s="8">
        <f>'Input 1'!AI61</f>
        <v>115.70399999999999</v>
      </c>
      <c r="AJ58" s="8">
        <f>'Input 1'!AJ61</f>
        <v>111.96299999999999</v>
      </c>
      <c r="AK58" s="8">
        <f>'Input 1'!AK61</f>
        <v>108.351</v>
      </c>
      <c r="AL58" s="8">
        <f>'Input 1'!AL61</f>
        <v>104.89</v>
      </c>
      <c r="AM58" s="8">
        <f>'Input 1'!AM61</f>
        <v>101.563</v>
      </c>
      <c r="AN58" s="8">
        <f>'Input 1'!AN61</f>
        <v>98.331999999999994</v>
      </c>
      <c r="AO58" s="8">
        <f>'Input 1'!AO61</f>
        <v>95.203000000000003</v>
      </c>
      <c r="AP58" s="8">
        <f>'Input 1'!AP61</f>
        <v>92.177000000000007</v>
      </c>
      <c r="AQ58" s="8">
        <f>'Input 1'!AQ61</f>
        <v>89.248999999999995</v>
      </c>
      <c r="AR58" s="8">
        <f>'Input 1'!AR61</f>
        <v>86.421999999999997</v>
      </c>
      <c r="AS58" s="8">
        <f>'Input 1'!AS61</f>
        <v>83.691000000000003</v>
      </c>
      <c r="AT58" s="8">
        <f>'Input 1'!AT61</f>
        <v>81.046000000000006</v>
      </c>
      <c r="AU58" s="8">
        <f>'Input 1'!AU61</f>
        <v>78.531999999999996</v>
      </c>
      <c r="AV58" s="8">
        <f>'Input 1'!AV61</f>
        <v>76.168999999999997</v>
      </c>
      <c r="AW58" s="8">
        <f>'Input 1'!AW61</f>
        <v>73.926000000000002</v>
      </c>
      <c r="AX58" s="8">
        <f>'Input 1'!AX61</f>
        <v>71.742999999999995</v>
      </c>
      <c r="AY58" s="8">
        <f>'Input 1'!AY61</f>
        <v>69.614000000000004</v>
      </c>
      <c r="AZ58" s="8">
        <f>'Input 1'!AZ61</f>
        <v>67.561000000000007</v>
      </c>
      <c r="BA58" s="8">
        <f>'Input 1'!BA61</f>
        <v>65.582999999999998</v>
      </c>
      <c r="BB58" s="8">
        <f>'Input 1'!BB61</f>
        <v>63.656999999999996</v>
      </c>
      <c r="BC58" s="8">
        <f>'Input 1'!BC61</f>
        <v>61.761000000000003</v>
      </c>
      <c r="BD58" s="8">
        <f>'Input 1'!BD61</f>
        <v>59.902999999999999</v>
      </c>
      <c r="BE58" s="8">
        <f>'Input 1'!BE61</f>
        <v>57.994</v>
      </c>
      <c r="BF58" s="8">
        <f>'Input 1'!BF61</f>
        <v>55.988</v>
      </c>
      <c r="BG58" s="8">
        <f>'Input 1'!BG61</f>
        <v>53.918999999999997</v>
      </c>
      <c r="BH58" s="8">
        <f>'Input 1'!BH61</f>
        <v>51.893000000000001</v>
      </c>
      <c r="BI58" s="8">
        <f>'Input 1'!BI61</f>
        <v>49.923000000000002</v>
      </c>
      <c r="BJ58" s="8">
        <f>'Input 1'!BJ61</f>
        <v>47.856000000000002</v>
      </c>
      <c r="BK58" s="8">
        <f>'Input 1'!BK61</f>
        <v>45.636000000000003</v>
      </c>
      <c r="BL58" s="8">
        <f>'Input 1'!BL61</f>
        <v>43.348999999999997</v>
      </c>
      <c r="BM58" s="8">
        <f>'Input 1'!BM61</f>
        <v>41.104999999999997</v>
      </c>
      <c r="BN58" s="8">
        <f>'Input 1'!BN61</f>
        <v>38.845999999999997</v>
      </c>
      <c r="BO58" s="8">
        <f>'Input 1'!BO61</f>
        <v>36.868000000000002</v>
      </c>
      <c r="BP58" s="8">
        <f>'Input 1'!BP61</f>
        <v>35.320999999999998</v>
      </c>
      <c r="BQ58" s="8">
        <f>'Input 1'!BQ61</f>
        <v>34.054000000000002</v>
      </c>
      <c r="BR58" s="8">
        <f>'Input 1'!BR61</f>
        <v>32.765000000000001</v>
      </c>
      <c r="BS58" s="8">
        <f>'Input 1'!BS61</f>
        <v>31.503</v>
      </c>
      <c r="BT58" s="8">
        <f>'Input 1'!BT61</f>
        <v>30.190999999999999</v>
      </c>
      <c r="BU58" s="8">
        <f>'Input 1'!BU61</f>
        <v>28.756</v>
      </c>
      <c r="BV58" s="8">
        <f>'Input 1'!BV61</f>
        <v>27.231999999999999</v>
      </c>
      <c r="BW58" s="8">
        <f>'Input 1'!BW61</f>
        <v>25.754000000000001</v>
      </c>
      <c r="BX58" s="8">
        <f>'Input 1'!BX61</f>
        <v>24.327000000000002</v>
      </c>
      <c r="BY58" s="8">
        <f>'Input 1'!BY61</f>
        <v>22.744</v>
      </c>
      <c r="BZ58" s="8">
        <f>'Input 1'!BZ61</f>
        <v>20.927</v>
      </c>
      <c r="CA58" s="8">
        <f>'Input 1'!CA61</f>
        <v>18.974</v>
      </c>
      <c r="CB58" s="8">
        <f>'Input 1'!CB61</f>
        <v>17.068000000000001</v>
      </c>
      <c r="CC58" s="8">
        <f>'Input 1'!CC61</f>
        <v>15.183</v>
      </c>
      <c r="CD58" s="8">
        <f>'Input 1'!CD61</f>
        <v>13.404</v>
      </c>
      <c r="CE58" s="8">
        <f>'Input 1'!CE61</f>
        <v>11.797000000000001</v>
      </c>
      <c r="CF58" s="8">
        <f>'Input 1'!CF61</f>
        <v>10.333</v>
      </c>
      <c r="CG58" s="8">
        <f>'Input 1'!CG61</f>
        <v>8.91</v>
      </c>
      <c r="CH58" s="8">
        <f>'Input 1'!CH61</f>
        <v>7.5449999999999999</v>
      </c>
      <c r="CI58" s="8">
        <f>'Input 1'!CI61</f>
        <v>6.327</v>
      </c>
      <c r="CJ58" s="8">
        <f>'Input 1'!CJ61</f>
        <v>5.29</v>
      </c>
      <c r="CK58" s="8">
        <f>'Input 1'!CK61</f>
        <v>4.4039999999999999</v>
      </c>
      <c r="CL58" s="8">
        <f>'Input 1'!CL61</f>
        <v>3.5529999999999999</v>
      </c>
      <c r="CM58" s="8">
        <f>'Input 1'!CM61</f>
        <v>2.8519999999999999</v>
      </c>
      <c r="CN58" s="9">
        <f>SUM('Input 1'!CN61:CX61)</f>
        <v>8.7469999999999999</v>
      </c>
    </row>
    <row r="59" spans="1:92" x14ac:dyDescent="0.35">
      <c r="A59">
        <f t="shared" si="0"/>
        <v>2004</v>
      </c>
      <c r="B59" s="8">
        <f>'Input 1'!B62</f>
        <v>244.06100000000001</v>
      </c>
      <c r="C59" s="8">
        <f>'Input 1'!C62</f>
        <v>240.643</v>
      </c>
      <c r="D59" s="8">
        <f>'Input 1'!D62</f>
        <v>237.339</v>
      </c>
      <c r="E59" s="8">
        <f>'Input 1'!E62</f>
        <v>234.126</v>
      </c>
      <c r="F59" s="8">
        <f>'Input 1'!F62</f>
        <v>231.77099999999999</v>
      </c>
      <c r="G59" s="8">
        <f>'Input 1'!G62</f>
        <v>228.577</v>
      </c>
      <c r="H59" s="8">
        <f>'Input 1'!H62</f>
        <v>225.387</v>
      </c>
      <c r="I59" s="8">
        <f>'Input 1'!I62</f>
        <v>222.18299999999999</v>
      </c>
      <c r="J59" s="8">
        <f>'Input 1'!J62</f>
        <v>218.947</v>
      </c>
      <c r="K59" s="8">
        <f>'Input 1'!K62</f>
        <v>215.68100000000001</v>
      </c>
      <c r="L59" s="8">
        <f>'Input 1'!L62</f>
        <v>212.386</v>
      </c>
      <c r="M59" s="8">
        <f>'Input 1'!M62</f>
        <v>208.94800000000001</v>
      </c>
      <c r="N59" s="8">
        <f>'Input 1'!N62</f>
        <v>205.31100000000001</v>
      </c>
      <c r="O59" s="8">
        <f>'Input 1'!O62</f>
        <v>201.51499999999999</v>
      </c>
      <c r="P59" s="8">
        <f>'Input 1'!P62</f>
        <v>197.68299999999999</v>
      </c>
      <c r="Q59" s="8">
        <f>'Input 1'!Q62</f>
        <v>193.822</v>
      </c>
      <c r="R59" s="8">
        <f>'Input 1'!R62</f>
        <v>189.78800000000001</v>
      </c>
      <c r="S59" s="8">
        <f>'Input 1'!S62</f>
        <v>185.53299999999999</v>
      </c>
      <c r="T59" s="8">
        <f>'Input 1'!T62</f>
        <v>181.13300000000001</v>
      </c>
      <c r="U59" s="8">
        <f>'Input 1'!U62</f>
        <v>176.70500000000001</v>
      </c>
      <c r="V59" s="8">
        <f>'Input 1'!V62</f>
        <v>172.214</v>
      </c>
      <c r="W59" s="8">
        <f>'Input 1'!W62</f>
        <v>167.84200000000001</v>
      </c>
      <c r="X59" s="8">
        <f>'Input 1'!X62</f>
        <v>163.68799999999999</v>
      </c>
      <c r="Y59" s="8">
        <f>'Input 1'!Y62</f>
        <v>159.67099999999999</v>
      </c>
      <c r="Z59" s="8">
        <f>'Input 1'!Z62</f>
        <v>155.62799999999999</v>
      </c>
      <c r="AA59" s="8">
        <f>'Input 1'!AA62</f>
        <v>151.614</v>
      </c>
      <c r="AB59" s="8">
        <f>'Input 1'!AB62</f>
        <v>147.51400000000001</v>
      </c>
      <c r="AC59" s="8">
        <f>'Input 1'!AC62</f>
        <v>143.262</v>
      </c>
      <c r="AD59" s="8">
        <f>'Input 1'!AD62</f>
        <v>138.93299999999999</v>
      </c>
      <c r="AE59" s="8">
        <f>'Input 1'!AE62</f>
        <v>134.67400000000001</v>
      </c>
      <c r="AF59" s="8">
        <f>'Input 1'!AF62</f>
        <v>130.46199999999999</v>
      </c>
      <c r="AG59" s="8">
        <f>'Input 1'!AG62</f>
        <v>126.35299999999999</v>
      </c>
      <c r="AH59" s="8">
        <f>'Input 1'!AH62</f>
        <v>122.39100000000001</v>
      </c>
      <c r="AI59" s="8">
        <f>'Input 1'!AI62</f>
        <v>118.557</v>
      </c>
      <c r="AJ59" s="8">
        <f>'Input 1'!AJ62</f>
        <v>114.782</v>
      </c>
      <c r="AK59" s="8">
        <f>'Input 1'!AK62</f>
        <v>111.078</v>
      </c>
      <c r="AL59" s="8">
        <f>'Input 1'!AL62</f>
        <v>107.5</v>
      </c>
      <c r="AM59" s="8">
        <f>'Input 1'!AM62</f>
        <v>104.06399999999999</v>
      </c>
      <c r="AN59" s="8">
        <f>'Input 1'!AN62</f>
        <v>100.758</v>
      </c>
      <c r="AO59" s="8">
        <f>'Input 1'!AO62</f>
        <v>97.545000000000002</v>
      </c>
      <c r="AP59" s="8">
        <f>'Input 1'!AP62</f>
        <v>94.433999999999997</v>
      </c>
      <c r="AQ59" s="8">
        <f>'Input 1'!AQ62</f>
        <v>91.423000000000002</v>
      </c>
      <c r="AR59" s="8">
        <f>'Input 1'!AR62</f>
        <v>88.507999999999996</v>
      </c>
      <c r="AS59" s="8">
        <f>'Input 1'!AS62</f>
        <v>85.691999999999993</v>
      </c>
      <c r="AT59" s="8">
        <f>'Input 1'!AT62</f>
        <v>82.971999999999994</v>
      </c>
      <c r="AU59" s="8">
        <f>'Input 1'!AU62</f>
        <v>80.335999999999999</v>
      </c>
      <c r="AV59" s="8">
        <f>'Input 1'!AV62</f>
        <v>77.831999999999994</v>
      </c>
      <c r="AW59" s="8">
        <f>'Input 1'!AW62</f>
        <v>75.477000000000004</v>
      </c>
      <c r="AX59" s="8">
        <f>'Input 1'!AX62</f>
        <v>73.244</v>
      </c>
      <c r="AY59" s="8">
        <f>'Input 1'!AY62</f>
        <v>71.069999999999993</v>
      </c>
      <c r="AZ59" s="8">
        <f>'Input 1'!AZ62</f>
        <v>68.947999999999993</v>
      </c>
      <c r="BA59" s="8">
        <f>'Input 1'!BA62</f>
        <v>66.908000000000001</v>
      </c>
      <c r="BB59" s="8">
        <f>'Input 1'!BB62</f>
        <v>64.947999999999993</v>
      </c>
      <c r="BC59" s="8">
        <f>'Input 1'!BC62</f>
        <v>63.043999999999997</v>
      </c>
      <c r="BD59" s="8">
        <f>'Input 1'!BD62</f>
        <v>61.17</v>
      </c>
      <c r="BE59" s="8">
        <f>'Input 1'!BE62</f>
        <v>59.331000000000003</v>
      </c>
      <c r="BF59" s="8">
        <f>'Input 1'!BF62</f>
        <v>57.44</v>
      </c>
      <c r="BG59" s="8">
        <f>'Input 1'!BG62</f>
        <v>55.448999999999998</v>
      </c>
      <c r="BH59" s="8">
        <f>'Input 1'!BH62</f>
        <v>53.390999999999998</v>
      </c>
      <c r="BI59" s="8">
        <f>'Input 1'!BI62</f>
        <v>51.372999999999998</v>
      </c>
      <c r="BJ59" s="8">
        <f>'Input 1'!BJ62</f>
        <v>49.41</v>
      </c>
      <c r="BK59" s="8">
        <f>'Input 1'!BK62</f>
        <v>47.347000000000001</v>
      </c>
      <c r="BL59" s="8">
        <f>'Input 1'!BL62</f>
        <v>45.128</v>
      </c>
      <c r="BM59" s="8">
        <f>'Input 1'!BM62</f>
        <v>42.84</v>
      </c>
      <c r="BN59" s="8">
        <f>'Input 1'!BN62</f>
        <v>40.590000000000003</v>
      </c>
      <c r="BO59" s="8">
        <f>'Input 1'!BO62</f>
        <v>38.323</v>
      </c>
      <c r="BP59" s="8">
        <f>'Input 1'!BP62</f>
        <v>36.329000000000001</v>
      </c>
      <c r="BQ59" s="8">
        <f>'Input 1'!BQ62</f>
        <v>34.752000000000002</v>
      </c>
      <c r="BR59" s="8">
        <f>'Input 1'!BR62</f>
        <v>33.448999999999998</v>
      </c>
      <c r="BS59" s="8">
        <f>'Input 1'!BS62</f>
        <v>32.122</v>
      </c>
      <c r="BT59" s="8">
        <f>'Input 1'!BT62</f>
        <v>30.824999999999999</v>
      </c>
      <c r="BU59" s="8">
        <f>'Input 1'!BU62</f>
        <v>29.466999999999999</v>
      </c>
      <c r="BV59" s="8">
        <f>'Input 1'!BV62</f>
        <v>27.971</v>
      </c>
      <c r="BW59" s="8">
        <f>'Input 1'!BW62</f>
        <v>26.378</v>
      </c>
      <c r="BX59" s="8">
        <f>'Input 1'!BX62</f>
        <v>24.835000000000001</v>
      </c>
      <c r="BY59" s="8">
        <f>'Input 1'!BY62</f>
        <v>23.341999999999999</v>
      </c>
      <c r="BZ59" s="8">
        <f>'Input 1'!BZ62</f>
        <v>21.716000000000001</v>
      </c>
      <c r="CA59" s="8">
        <f>'Input 1'!CA62</f>
        <v>19.890999999999998</v>
      </c>
      <c r="CB59" s="8">
        <f>'Input 1'!CB62</f>
        <v>17.952999999999999</v>
      </c>
      <c r="CC59" s="8">
        <f>'Input 1'!CC62</f>
        <v>16.065000000000001</v>
      </c>
      <c r="CD59" s="8">
        <f>'Input 1'!CD62</f>
        <v>14.207000000000001</v>
      </c>
      <c r="CE59" s="8">
        <f>'Input 1'!CE62</f>
        <v>12.451000000000001</v>
      </c>
      <c r="CF59" s="8">
        <f>'Input 1'!CF62</f>
        <v>10.853999999999999</v>
      </c>
      <c r="CG59" s="8">
        <f>'Input 1'!CG62</f>
        <v>9.3940000000000001</v>
      </c>
      <c r="CH59" s="8">
        <f>'Input 1'!CH62</f>
        <v>7.9850000000000003</v>
      </c>
      <c r="CI59" s="8">
        <f>'Input 1'!CI62</f>
        <v>6.6349999999999998</v>
      </c>
      <c r="CJ59" s="8">
        <f>'Input 1'!CJ62</f>
        <v>5.4560000000000004</v>
      </c>
      <c r="CK59" s="8">
        <f>'Input 1'!CK62</f>
        <v>4.4930000000000003</v>
      </c>
      <c r="CL59" s="8">
        <f>'Input 1'!CL62</f>
        <v>3.702</v>
      </c>
      <c r="CM59" s="8">
        <f>'Input 1'!CM62</f>
        <v>2.9289999999999998</v>
      </c>
      <c r="CN59" s="9">
        <f>SUM('Input 1'!CN62:CX62)</f>
        <v>9.1410000000000018</v>
      </c>
    </row>
    <row r="60" spans="1:92" x14ac:dyDescent="0.35">
      <c r="A60">
        <f t="shared" si="0"/>
        <v>2005</v>
      </c>
      <c r="B60" s="8">
        <f>'Input 1'!B63</f>
        <v>244.07300000000001</v>
      </c>
      <c r="C60" s="8">
        <f>'Input 1'!C63</f>
        <v>241.238</v>
      </c>
      <c r="D60" s="8">
        <f>'Input 1'!D63</f>
        <v>238.42599999999999</v>
      </c>
      <c r="E60" s="8">
        <f>'Input 1'!E63</f>
        <v>235.62299999999999</v>
      </c>
      <c r="F60" s="8">
        <f>'Input 1'!F63</f>
        <v>232.81299999999999</v>
      </c>
      <c r="G60" s="8">
        <f>'Input 1'!G63</f>
        <v>229.982</v>
      </c>
      <c r="H60" s="8">
        <f>'Input 1'!H63</f>
        <v>227.11500000000001</v>
      </c>
      <c r="I60" s="8">
        <f>'Input 1'!I63</f>
        <v>224.197</v>
      </c>
      <c r="J60" s="8">
        <f>'Input 1'!J63</f>
        <v>221.214</v>
      </c>
      <c r="K60" s="8">
        <f>'Input 1'!K63</f>
        <v>218.15</v>
      </c>
      <c r="L60" s="8">
        <f>'Input 1'!L63</f>
        <v>215.01599999999999</v>
      </c>
      <c r="M60" s="8">
        <f>'Input 1'!M63</f>
        <v>211.81899999999999</v>
      </c>
      <c r="N60" s="8">
        <f>'Input 1'!N63</f>
        <v>208.42599999999999</v>
      </c>
      <c r="O60" s="8">
        <f>'Input 1'!O63</f>
        <v>204.773</v>
      </c>
      <c r="P60" s="8">
        <f>'Input 1'!P63</f>
        <v>200.917</v>
      </c>
      <c r="Q60" s="8">
        <f>'Input 1'!Q63</f>
        <v>197.006</v>
      </c>
      <c r="R60" s="8">
        <f>'Input 1'!R63</f>
        <v>193.04</v>
      </c>
      <c r="S60" s="8">
        <f>'Input 1'!S63</f>
        <v>188.922</v>
      </c>
      <c r="T60" s="8">
        <f>'Input 1'!T63</f>
        <v>184.62799999999999</v>
      </c>
      <c r="U60" s="8">
        <f>'Input 1'!U63</f>
        <v>180.21700000000001</v>
      </c>
      <c r="V60" s="8">
        <f>'Input 1'!V63</f>
        <v>175.76499999999999</v>
      </c>
      <c r="W60" s="8">
        <f>'Input 1'!W63</f>
        <v>171.251</v>
      </c>
      <c r="X60" s="8">
        <f>'Input 1'!X63</f>
        <v>166.84399999999999</v>
      </c>
      <c r="Y60" s="8">
        <f>'Input 1'!Y63</f>
        <v>162.63499999999999</v>
      </c>
      <c r="Z60" s="8">
        <f>'Input 1'!Z63</f>
        <v>158.55199999999999</v>
      </c>
      <c r="AA60" s="8">
        <f>'Input 1'!AA63</f>
        <v>154.45099999999999</v>
      </c>
      <c r="AB60" s="8">
        <f>'Input 1'!AB63</f>
        <v>150.37899999999999</v>
      </c>
      <c r="AC60" s="8">
        <f>'Input 1'!AC63</f>
        <v>146.25299999999999</v>
      </c>
      <c r="AD60" s="8">
        <f>'Input 1'!AD63</f>
        <v>142.02500000000001</v>
      </c>
      <c r="AE60" s="8">
        <f>'Input 1'!AE63</f>
        <v>137.75299999999999</v>
      </c>
      <c r="AF60" s="8">
        <f>'Input 1'!AF63</f>
        <v>133.54900000000001</v>
      </c>
      <c r="AG60" s="8">
        <f>'Input 1'!AG63</f>
        <v>129.39699999999999</v>
      </c>
      <c r="AH60" s="8">
        <f>'Input 1'!AH63</f>
        <v>125.342</v>
      </c>
      <c r="AI60" s="8">
        <f>'Input 1'!AI63</f>
        <v>121.42100000000001</v>
      </c>
      <c r="AJ60" s="8">
        <f>'Input 1'!AJ63</f>
        <v>117.616</v>
      </c>
      <c r="AK60" s="8">
        <f>'Input 1'!AK63</f>
        <v>113.876</v>
      </c>
      <c r="AL60" s="8">
        <f>'Input 1'!AL63</f>
        <v>110.211</v>
      </c>
      <c r="AM60" s="8">
        <f>'Input 1'!AM63</f>
        <v>106.664</v>
      </c>
      <c r="AN60" s="8">
        <f>'Input 1'!AN63</f>
        <v>103.254</v>
      </c>
      <c r="AO60" s="8">
        <f>'Input 1'!AO63</f>
        <v>99.966999999999999</v>
      </c>
      <c r="AP60" s="8">
        <f>'Input 1'!AP63</f>
        <v>96.772999999999996</v>
      </c>
      <c r="AQ60" s="8">
        <f>'Input 1'!AQ63</f>
        <v>93.679000000000002</v>
      </c>
      <c r="AR60" s="8">
        <f>'Input 1'!AR63</f>
        <v>90.683000000000007</v>
      </c>
      <c r="AS60" s="8">
        <f>'Input 1'!AS63</f>
        <v>87.78</v>
      </c>
      <c r="AT60" s="8">
        <f>'Input 1'!AT63</f>
        <v>84.974999999999994</v>
      </c>
      <c r="AU60" s="8">
        <f>'Input 1'!AU63</f>
        <v>82.265000000000001</v>
      </c>
      <c r="AV60" s="8">
        <f>'Input 1'!AV63</f>
        <v>79.638999999999996</v>
      </c>
      <c r="AW60" s="8">
        <f>'Input 1'!AW63</f>
        <v>77.143000000000001</v>
      </c>
      <c r="AX60" s="8">
        <f>'Input 1'!AX63</f>
        <v>74.796999999999997</v>
      </c>
      <c r="AY60" s="8">
        <f>'Input 1'!AY63</f>
        <v>72.572999999999993</v>
      </c>
      <c r="AZ60" s="8">
        <f>'Input 1'!AZ63</f>
        <v>70.406999999999996</v>
      </c>
      <c r="BA60" s="8">
        <f>'Input 1'!BA63</f>
        <v>68.293000000000006</v>
      </c>
      <c r="BB60" s="8">
        <f>'Input 1'!BB63</f>
        <v>66.263999999999996</v>
      </c>
      <c r="BC60" s="8">
        <f>'Input 1'!BC63</f>
        <v>64.322000000000003</v>
      </c>
      <c r="BD60" s="8">
        <f>'Input 1'!BD63</f>
        <v>62.441000000000003</v>
      </c>
      <c r="BE60" s="8">
        <f>'Input 1'!BE63</f>
        <v>60.587000000000003</v>
      </c>
      <c r="BF60" s="8">
        <f>'Input 1'!BF63</f>
        <v>58.768000000000001</v>
      </c>
      <c r="BG60" s="8">
        <f>'Input 1'!BG63</f>
        <v>56.895000000000003</v>
      </c>
      <c r="BH60" s="8">
        <f>'Input 1'!BH63</f>
        <v>54.917000000000002</v>
      </c>
      <c r="BI60" s="8">
        <f>'Input 1'!BI63</f>
        <v>52.87</v>
      </c>
      <c r="BJ60" s="8">
        <f>'Input 1'!BJ63</f>
        <v>50.860999999999997</v>
      </c>
      <c r="BK60" s="8">
        <f>'Input 1'!BK63</f>
        <v>48.904000000000003</v>
      </c>
      <c r="BL60" s="8">
        <f>'Input 1'!BL63</f>
        <v>46.844000000000001</v>
      </c>
      <c r="BM60" s="8">
        <f>'Input 1'!BM63</f>
        <v>44.627000000000002</v>
      </c>
      <c r="BN60" s="8">
        <f>'Input 1'!BN63</f>
        <v>42.335999999999999</v>
      </c>
      <c r="BO60" s="8">
        <f>'Input 1'!BO63</f>
        <v>40.081000000000003</v>
      </c>
      <c r="BP60" s="8">
        <f>'Input 1'!BP63</f>
        <v>37.805999999999997</v>
      </c>
      <c r="BQ60" s="8">
        <f>'Input 1'!BQ63</f>
        <v>35.793999999999997</v>
      </c>
      <c r="BR60" s="8">
        <f>'Input 1'!BR63</f>
        <v>34.189</v>
      </c>
      <c r="BS60" s="8">
        <f>'Input 1'!BS63</f>
        <v>32.847999999999999</v>
      </c>
      <c r="BT60" s="8">
        <f>'Input 1'!BT63</f>
        <v>31.484000000000002</v>
      </c>
      <c r="BU60" s="8">
        <f>'Input 1'!BU63</f>
        <v>30.152000000000001</v>
      </c>
      <c r="BV60" s="8">
        <f>'Input 1'!BV63</f>
        <v>28.747</v>
      </c>
      <c r="BW60" s="8">
        <f>'Input 1'!BW63</f>
        <v>27.189</v>
      </c>
      <c r="BX60" s="8">
        <f>'Input 1'!BX63</f>
        <v>25.527999999999999</v>
      </c>
      <c r="BY60" s="8">
        <f>'Input 1'!BY63</f>
        <v>23.919</v>
      </c>
      <c r="BZ60" s="8">
        <f>'Input 1'!BZ63</f>
        <v>22.36</v>
      </c>
      <c r="CA60" s="8">
        <f>'Input 1'!CA63</f>
        <v>20.69</v>
      </c>
      <c r="CB60" s="8">
        <f>'Input 1'!CB63</f>
        <v>18.856999999999999</v>
      </c>
      <c r="CC60" s="8">
        <f>'Input 1'!CC63</f>
        <v>16.934000000000001</v>
      </c>
      <c r="CD60" s="8">
        <f>'Input 1'!CD63</f>
        <v>15.065</v>
      </c>
      <c r="CE60" s="8">
        <f>'Input 1'!CE63</f>
        <v>13.233000000000001</v>
      </c>
      <c r="CF60" s="8">
        <f>'Input 1'!CF63</f>
        <v>11.499000000000001</v>
      </c>
      <c r="CG60" s="8">
        <f>'Input 1'!CG63</f>
        <v>9.9120000000000008</v>
      </c>
      <c r="CH60" s="8">
        <f>'Input 1'!CH63</f>
        <v>8.4570000000000007</v>
      </c>
      <c r="CI60" s="8">
        <f>'Input 1'!CI63</f>
        <v>7.0609999999999999</v>
      </c>
      <c r="CJ60" s="8">
        <f>'Input 1'!CJ63</f>
        <v>5.7270000000000003</v>
      </c>
      <c r="CK60" s="8">
        <f>'Input 1'!CK63</f>
        <v>4.5860000000000003</v>
      </c>
      <c r="CL60" s="8">
        <f>'Input 1'!CL63</f>
        <v>3.6949999999999998</v>
      </c>
      <c r="CM60" s="8">
        <f>'Input 1'!CM63</f>
        <v>2.9990000000000001</v>
      </c>
      <c r="CN60" s="9">
        <f>SUM('Input 1'!CN63:CX63)</f>
        <v>9.0510000000000002</v>
      </c>
    </row>
    <row r="61" spans="1:92" x14ac:dyDescent="0.35">
      <c r="A61">
        <f t="shared" si="0"/>
        <v>2006</v>
      </c>
      <c r="B61" s="8">
        <f>'Input 1'!B64</f>
        <v>243.12799999999999</v>
      </c>
      <c r="C61" s="8">
        <f>'Input 1'!C64</f>
        <v>242.51900000000001</v>
      </c>
      <c r="D61" s="8">
        <f>'Input 1'!D64</f>
        <v>239.971</v>
      </c>
      <c r="E61" s="8">
        <f>'Input 1'!E64</f>
        <v>237.37799999999999</v>
      </c>
      <c r="F61" s="8">
        <f>'Input 1'!F64</f>
        <v>234.733</v>
      </c>
      <c r="G61" s="8">
        <f>'Input 1'!G64</f>
        <v>232.029</v>
      </c>
      <c r="H61" s="8">
        <f>'Input 1'!H64</f>
        <v>229.25399999999999</v>
      </c>
      <c r="I61" s="8">
        <f>'Input 1'!I64</f>
        <v>226.39400000000001</v>
      </c>
      <c r="J61" s="8">
        <f>'Input 1'!J64</f>
        <v>223.47499999999999</v>
      </c>
      <c r="K61" s="8">
        <f>'Input 1'!K64</f>
        <v>220.50399999999999</v>
      </c>
      <c r="L61" s="8">
        <f>'Input 1'!L64</f>
        <v>217.45500000000001</v>
      </c>
      <c r="M61" s="8">
        <f>'Input 1'!M64</f>
        <v>214.309</v>
      </c>
      <c r="N61" s="8">
        <f>'Input 1'!N64</f>
        <v>211.08799999999999</v>
      </c>
      <c r="O61" s="8">
        <f>'Input 1'!O64</f>
        <v>207.649</v>
      </c>
      <c r="P61" s="8">
        <f>'Input 1'!P64</f>
        <v>203.92699999999999</v>
      </c>
      <c r="Q61" s="8">
        <f>'Input 1'!Q64</f>
        <v>199.988</v>
      </c>
      <c r="R61" s="8">
        <f>'Input 1'!R64</f>
        <v>195.99199999999999</v>
      </c>
      <c r="S61" s="8">
        <f>'Input 1'!S64</f>
        <v>191.93299999999999</v>
      </c>
      <c r="T61" s="8">
        <f>'Input 1'!T64</f>
        <v>187.75399999999999</v>
      </c>
      <c r="U61" s="8">
        <f>'Input 1'!U64</f>
        <v>183.45099999999999</v>
      </c>
      <c r="V61" s="8">
        <f>'Input 1'!V64</f>
        <v>179.06399999999999</v>
      </c>
      <c r="W61" s="8">
        <f>'Input 1'!W64</f>
        <v>174.63499999999999</v>
      </c>
      <c r="X61" s="8">
        <f>'Input 1'!X64</f>
        <v>170.149</v>
      </c>
      <c r="Y61" s="8">
        <f>'Input 1'!Y64</f>
        <v>165.76</v>
      </c>
      <c r="Z61" s="8">
        <f>'Input 1'!Z64</f>
        <v>161.547</v>
      </c>
      <c r="AA61" s="8">
        <f>'Input 1'!AA64</f>
        <v>157.44900000000001</v>
      </c>
      <c r="AB61" s="8">
        <f>'Input 1'!AB64</f>
        <v>153.339</v>
      </c>
      <c r="AC61" s="8">
        <f>'Input 1'!AC64</f>
        <v>149.26</v>
      </c>
      <c r="AD61" s="8">
        <f>'Input 1'!AD64</f>
        <v>145.142</v>
      </c>
      <c r="AE61" s="8">
        <f>'Input 1'!AE64</f>
        <v>140.94499999999999</v>
      </c>
      <c r="AF61" s="8">
        <f>'Input 1'!AF64</f>
        <v>136.71700000000001</v>
      </c>
      <c r="AG61" s="8">
        <f>'Input 1'!AG64</f>
        <v>132.55600000000001</v>
      </c>
      <c r="AH61" s="8">
        <f>'Input 1'!AH64</f>
        <v>128.44900000000001</v>
      </c>
      <c r="AI61" s="8">
        <f>'Input 1'!AI64</f>
        <v>124.43300000000001</v>
      </c>
      <c r="AJ61" s="8">
        <f>'Input 1'!AJ64</f>
        <v>120.53700000000001</v>
      </c>
      <c r="AK61" s="8">
        <f>'Input 1'!AK64</f>
        <v>116.751</v>
      </c>
      <c r="AL61" s="8">
        <f>'Input 1'!AL64</f>
        <v>113.03</v>
      </c>
      <c r="AM61" s="8">
        <f>'Input 1'!AM64</f>
        <v>109.384</v>
      </c>
      <c r="AN61" s="8">
        <f>'Input 1'!AN64</f>
        <v>105.855</v>
      </c>
      <c r="AO61" s="8">
        <f>'Input 1'!AO64</f>
        <v>102.461</v>
      </c>
      <c r="AP61" s="8">
        <f>'Input 1'!AP64</f>
        <v>99.188000000000002</v>
      </c>
      <c r="AQ61" s="8">
        <f>'Input 1'!AQ64</f>
        <v>96.007000000000005</v>
      </c>
      <c r="AR61" s="8">
        <f>'Input 1'!AR64</f>
        <v>92.924999999999997</v>
      </c>
      <c r="AS61" s="8">
        <f>'Input 1'!AS64</f>
        <v>89.938999999999993</v>
      </c>
      <c r="AT61" s="8">
        <f>'Input 1'!AT64</f>
        <v>87.043999999999997</v>
      </c>
      <c r="AU61" s="8">
        <f>'Input 1'!AU64</f>
        <v>84.245000000000005</v>
      </c>
      <c r="AV61" s="8">
        <f>'Input 1'!AV64</f>
        <v>81.539000000000001</v>
      </c>
      <c r="AW61" s="8">
        <f>'Input 1'!AW64</f>
        <v>78.915999999999997</v>
      </c>
      <c r="AX61" s="8">
        <f>'Input 1'!AX64</f>
        <v>76.427000000000007</v>
      </c>
      <c r="AY61" s="8">
        <f>'Input 1'!AY64</f>
        <v>74.093000000000004</v>
      </c>
      <c r="AZ61" s="8">
        <f>'Input 1'!AZ64</f>
        <v>71.885000000000005</v>
      </c>
      <c r="BA61" s="8">
        <f>'Input 1'!BA64</f>
        <v>69.733000000000004</v>
      </c>
      <c r="BB61" s="8">
        <f>'Input 1'!BB64</f>
        <v>67.632000000000005</v>
      </c>
      <c r="BC61" s="8">
        <f>'Input 1'!BC64</f>
        <v>65.611999999999995</v>
      </c>
      <c r="BD61" s="8">
        <f>'Input 1'!BD64</f>
        <v>63.674999999999997</v>
      </c>
      <c r="BE61" s="8">
        <f>'Input 1'!BE64</f>
        <v>61.792000000000002</v>
      </c>
      <c r="BF61" s="8">
        <f>'Input 1'!BF64</f>
        <v>59.938000000000002</v>
      </c>
      <c r="BG61" s="8">
        <f>'Input 1'!BG64</f>
        <v>58.116999999999997</v>
      </c>
      <c r="BH61" s="8">
        <f>'Input 1'!BH64</f>
        <v>56.238</v>
      </c>
      <c r="BI61" s="8">
        <f>'Input 1'!BI64</f>
        <v>54.253</v>
      </c>
      <c r="BJ61" s="8">
        <f>'Input 1'!BJ64</f>
        <v>52.195999999999998</v>
      </c>
      <c r="BK61" s="8">
        <f>'Input 1'!BK64</f>
        <v>50.173999999999999</v>
      </c>
      <c r="BL61" s="8">
        <f>'Input 1'!BL64</f>
        <v>48.2</v>
      </c>
      <c r="BM61" s="8">
        <f>'Input 1'!BM64</f>
        <v>46.125</v>
      </c>
      <c r="BN61" s="8">
        <f>'Input 1'!BN64</f>
        <v>43.896999999999998</v>
      </c>
      <c r="BO61" s="8">
        <f>'Input 1'!BO64</f>
        <v>41.594999999999999</v>
      </c>
      <c r="BP61" s="8">
        <f>'Input 1'!BP64</f>
        <v>39.326999999999998</v>
      </c>
      <c r="BQ61" s="8">
        <f>'Input 1'!BQ64</f>
        <v>37.039000000000001</v>
      </c>
      <c r="BR61" s="8">
        <f>'Input 1'!BR64</f>
        <v>34.999000000000002</v>
      </c>
      <c r="BS61" s="8">
        <f>'Input 1'!BS64</f>
        <v>33.341999999999999</v>
      </c>
      <c r="BT61" s="8">
        <f>'Input 1'!BT64</f>
        <v>31.933</v>
      </c>
      <c r="BU61" s="8">
        <f>'Input 1'!BU64</f>
        <v>30.504999999999999</v>
      </c>
      <c r="BV61" s="8">
        <f>'Input 1'!BV64</f>
        <v>29.111000000000001</v>
      </c>
      <c r="BW61" s="8">
        <f>'Input 1'!BW64</f>
        <v>27.652999999999999</v>
      </c>
      <c r="BX61" s="8">
        <f>'Input 1'!BX64</f>
        <v>26.053000000000001</v>
      </c>
      <c r="BY61" s="8">
        <f>'Input 1'!BY64</f>
        <v>24.361000000000001</v>
      </c>
      <c r="BZ61" s="8">
        <f>'Input 1'!BZ64</f>
        <v>22.725999999999999</v>
      </c>
      <c r="CA61" s="8">
        <f>'Input 1'!CA64</f>
        <v>21.143999999999998</v>
      </c>
      <c r="CB61" s="8">
        <f>'Input 1'!CB64</f>
        <v>19.472999999999999</v>
      </c>
      <c r="CC61" s="8">
        <f>'Input 1'!CC64</f>
        <v>17.663</v>
      </c>
      <c r="CD61" s="8">
        <f>'Input 1'!CD64</f>
        <v>15.784000000000001</v>
      </c>
      <c r="CE61" s="8">
        <f>'Input 1'!CE64</f>
        <v>13.962999999999999</v>
      </c>
      <c r="CF61" s="8">
        <f>'Input 1'!CF64</f>
        <v>12.185</v>
      </c>
      <c r="CG61" s="8">
        <f>'Input 1'!CG64</f>
        <v>10.519</v>
      </c>
      <c r="CH61" s="8">
        <f>'Input 1'!CH64</f>
        <v>9.0169999999999995</v>
      </c>
      <c r="CI61" s="8">
        <f>'Input 1'!CI64</f>
        <v>7.6580000000000004</v>
      </c>
      <c r="CJ61" s="8">
        <f>'Input 1'!CJ64</f>
        <v>6.3360000000000003</v>
      </c>
      <c r="CK61" s="8">
        <f>'Input 1'!CK64</f>
        <v>5.1100000000000003</v>
      </c>
      <c r="CL61" s="8">
        <f>'Input 1'!CL64</f>
        <v>4.1070000000000002</v>
      </c>
      <c r="CM61" s="8">
        <f>'Input 1'!CM64</f>
        <v>3.2909999999999999</v>
      </c>
      <c r="CN61" s="9">
        <f>SUM('Input 1'!CN64:CX64)</f>
        <v>10.368</v>
      </c>
    </row>
    <row r="62" spans="1:92" x14ac:dyDescent="0.35">
      <c r="A62">
        <f t="shared" si="0"/>
        <v>2007</v>
      </c>
      <c r="B62" s="8">
        <f>'Input 1'!B65</f>
        <v>241.642</v>
      </c>
      <c r="C62" s="8">
        <f>'Input 1'!C65</f>
        <v>240.48599999999999</v>
      </c>
      <c r="D62" s="8">
        <f>'Input 1'!D65</f>
        <v>241.07</v>
      </c>
      <c r="E62" s="8">
        <f>'Input 1'!E65</f>
        <v>238.80799999999999</v>
      </c>
      <c r="F62" s="8">
        <f>'Input 1'!F65</f>
        <v>236.43199999999999</v>
      </c>
      <c r="G62" s="8">
        <f>'Input 1'!G65</f>
        <v>233.94399999999999</v>
      </c>
      <c r="H62" s="8">
        <f>'Input 1'!H65</f>
        <v>231.345</v>
      </c>
      <c r="I62" s="8">
        <f>'Input 1'!I65</f>
        <v>228.624</v>
      </c>
      <c r="J62" s="8">
        <f>'Input 1'!J65</f>
        <v>225.77</v>
      </c>
      <c r="K62" s="8">
        <f>'Input 1'!K65</f>
        <v>222.85</v>
      </c>
      <c r="L62" s="8">
        <f>'Input 1'!L65</f>
        <v>219.89</v>
      </c>
      <c r="M62" s="8">
        <f>'Input 1'!M65</f>
        <v>216.85300000000001</v>
      </c>
      <c r="N62" s="8">
        <f>'Input 1'!N65</f>
        <v>213.69499999999999</v>
      </c>
      <c r="O62" s="8">
        <f>'Input 1'!O65</f>
        <v>210.44800000000001</v>
      </c>
      <c r="P62" s="8">
        <f>'Input 1'!P65</f>
        <v>206.96199999999999</v>
      </c>
      <c r="Q62" s="8">
        <f>'Input 1'!Q65</f>
        <v>203.16900000000001</v>
      </c>
      <c r="R62" s="8">
        <f>'Input 1'!R65</f>
        <v>199.14599999999999</v>
      </c>
      <c r="S62" s="8">
        <f>'Input 1'!S65</f>
        <v>195.06200000000001</v>
      </c>
      <c r="T62" s="8">
        <f>'Input 1'!T65</f>
        <v>190.90799999999999</v>
      </c>
      <c r="U62" s="8">
        <f>'Input 1'!U65</f>
        <v>186.667</v>
      </c>
      <c r="V62" s="8">
        <f>'Input 1'!V65</f>
        <v>182.35300000000001</v>
      </c>
      <c r="W62" s="8">
        <f>'Input 1'!W65</f>
        <v>177.989</v>
      </c>
      <c r="X62" s="8">
        <f>'Input 1'!X65</f>
        <v>173.58099999999999</v>
      </c>
      <c r="Y62" s="8">
        <f>'Input 1'!Y65</f>
        <v>169.12100000000001</v>
      </c>
      <c r="Z62" s="8">
        <f>'Input 1'!Z65</f>
        <v>164.74799999999999</v>
      </c>
      <c r="AA62" s="8">
        <f>'Input 1'!AA65</f>
        <v>160.529</v>
      </c>
      <c r="AB62" s="8">
        <f>'Input 1'!AB65</f>
        <v>156.41300000000001</v>
      </c>
      <c r="AC62" s="8">
        <f>'Input 1'!AC65</f>
        <v>152.29400000000001</v>
      </c>
      <c r="AD62" s="8">
        <f>'Input 1'!AD65</f>
        <v>148.20599999999999</v>
      </c>
      <c r="AE62" s="8">
        <f>'Input 1'!AE65</f>
        <v>144.095</v>
      </c>
      <c r="AF62" s="8">
        <f>'Input 1'!AF65</f>
        <v>139.92599999999999</v>
      </c>
      <c r="AG62" s="8">
        <f>'Input 1'!AG65</f>
        <v>135.74100000000001</v>
      </c>
      <c r="AH62" s="8">
        <f>'Input 1'!AH65</f>
        <v>131.62100000000001</v>
      </c>
      <c r="AI62" s="8">
        <f>'Input 1'!AI65</f>
        <v>127.557</v>
      </c>
      <c r="AJ62" s="8">
        <f>'Input 1'!AJ65</f>
        <v>123.577</v>
      </c>
      <c r="AK62" s="8">
        <f>'Input 1'!AK65</f>
        <v>119.706</v>
      </c>
      <c r="AL62" s="8">
        <f>'Input 1'!AL65</f>
        <v>115.93600000000001</v>
      </c>
      <c r="AM62" s="8">
        <f>'Input 1'!AM65</f>
        <v>112.233</v>
      </c>
      <c r="AN62" s="8">
        <f>'Input 1'!AN65</f>
        <v>108.605</v>
      </c>
      <c r="AO62" s="8">
        <f>'Input 1'!AO65</f>
        <v>105.092</v>
      </c>
      <c r="AP62" s="8">
        <f>'Input 1'!AP65</f>
        <v>101.712</v>
      </c>
      <c r="AQ62" s="8">
        <f>'Input 1'!AQ65</f>
        <v>98.451999999999998</v>
      </c>
      <c r="AR62" s="8">
        <f>'Input 1'!AR65</f>
        <v>95.283000000000001</v>
      </c>
      <c r="AS62" s="8">
        <f>'Input 1'!AS65</f>
        <v>92.212000000000003</v>
      </c>
      <c r="AT62" s="8">
        <f>'Input 1'!AT65</f>
        <v>89.234999999999999</v>
      </c>
      <c r="AU62" s="8">
        <f>'Input 1'!AU65</f>
        <v>86.346000000000004</v>
      </c>
      <c r="AV62" s="8">
        <f>'Input 1'!AV65</f>
        <v>83.551000000000002</v>
      </c>
      <c r="AW62" s="8">
        <f>'Input 1'!AW65</f>
        <v>80.849000000000004</v>
      </c>
      <c r="AX62" s="8">
        <f>'Input 1'!AX65</f>
        <v>78.227999999999994</v>
      </c>
      <c r="AY62" s="8">
        <f>'Input 1'!AY65</f>
        <v>75.744</v>
      </c>
      <c r="AZ62" s="8">
        <f>'Input 1'!AZ65</f>
        <v>73.421999999999997</v>
      </c>
      <c r="BA62" s="8">
        <f>'Input 1'!BA65</f>
        <v>71.227999999999994</v>
      </c>
      <c r="BB62" s="8">
        <f>'Input 1'!BB65</f>
        <v>69.088999999999999</v>
      </c>
      <c r="BC62" s="8">
        <f>'Input 1'!BC65</f>
        <v>67</v>
      </c>
      <c r="BD62" s="8">
        <f>'Input 1'!BD65</f>
        <v>64.989000000000004</v>
      </c>
      <c r="BE62" s="8">
        <f>'Input 1'!BE65</f>
        <v>63.054000000000002</v>
      </c>
      <c r="BF62" s="8">
        <f>'Input 1'!BF65</f>
        <v>61.170999999999999</v>
      </c>
      <c r="BG62" s="8">
        <f>'Input 1'!BG65</f>
        <v>59.314</v>
      </c>
      <c r="BH62" s="8">
        <f>'Input 1'!BH65</f>
        <v>57.49</v>
      </c>
      <c r="BI62" s="8">
        <f>'Input 1'!BI65</f>
        <v>55.606000000000002</v>
      </c>
      <c r="BJ62" s="8">
        <f>'Input 1'!BJ65</f>
        <v>53.613</v>
      </c>
      <c r="BK62" s="8">
        <f>'Input 1'!BK65</f>
        <v>51.543999999999997</v>
      </c>
      <c r="BL62" s="8">
        <f>'Input 1'!BL65</f>
        <v>49.51</v>
      </c>
      <c r="BM62" s="8">
        <f>'Input 1'!BM65</f>
        <v>47.518000000000001</v>
      </c>
      <c r="BN62" s="8">
        <f>'Input 1'!BN65</f>
        <v>45.427</v>
      </c>
      <c r="BO62" s="8">
        <f>'Input 1'!BO65</f>
        <v>43.186</v>
      </c>
      <c r="BP62" s="8">
        <f>'Input 1'!BP65</f>
        <v>40.872</v>
      </c>
      <c r="BQ62" s="8">
        <f>'Input 1'!BQ65</f>
        <v>38.590000000000003</v>
      </c>
      <c r="BR62" s="8">
        <f>'Input 1'!BR65</f>
        <v>36.289000000000001</v>
      </c>
      <c r="BS62" s="8">
        <f>'Input 1'!BS65</f>
        <v>34.22</v>
      </c>
      <c r="BT62" s="8">
        <f>'Input 1'!BT65</f>
        <v>32.509</v>
      </c>
      <c r="BU62" s="8">
        <f>'Input 1'!BU65</f>
        <v>31.030999999999999</v>
      </c>
      <c r="BV62" s="8">
        <f>'Input 1'!BV65</f>
        <v>29.539000000000001</v>
      </c>
      <c r="BW62" s="8">
        <f>'Input 1'!BW65</f>
        <v>28.084</v>
      </c>
      <c r="BX62" s="8">
        <f>'Input 1'!BX65</f>
        <v>26.571000000000002</v>
      </c>
      <c r="BY62" s="8">
        <f>'Input 1'!BY65</f>
        <v>24.928000000000001</v>
      </c>
      <c r="BZ62" s="8">
        <f>'Input 1'!BZ65</f>
        <v>23.204999999999998</v>
      </c>
      <c r="CA62" s="8">
        <f>'Input 1'!CA65</f>
        <v>21.542999999999999</v>
      </c>
      <c r="CB62" s="8">
        <f>'Input 1'!CB65</f>
        <v>19.939</v>
      </c>
      <c r="CC62" s="8">
        <f>'Input 1'!CC65</f>
        <v>18.263999999999999</v>
      </c>
      <c r="CD62" s="8">
        <f>'Input 1'!CD65</f>
        <v>16.477</v>
      </c>
      <c r="CE62" s="8">
        <f>'Input 1'!CE65</f>
        <v>14.641</v>
      </c>
      <c r="CF62" s="8">
        <f>'Input 1'!CF65</f>
        <v>12.868</v>
      </c>
      <c r="CG62" s="8">
        <f>'Input 1'!CG65</f>
        <v>11.143000000000001</v>
      </c>
      <c r="CH62" s="8">
        <f>'Input 1'!CH65</f>
        <v>9.5440000000000005</v>
      </c>
      <c r="CI62" s="8">
        <f>'Input 1'!CI65</f>
        <v>8.1259999999999994</v>
      </c>
      <c r="CJ62" s="8">
        <f>'Input 1'!CJ65</f>
        <v>6.8620000000000001</v>
      </c>
      <c r="CK62" s="8">
        <f>'Input 1'!CK65</f>
        <v>5.6139999999999999</v>
      </c>
      <c r="CL62" s="8">
        <f>'Input 1'!CL65</f>
        <v>4.4969999999999999</v>
      </c>
      <c r="CM62" s="8">
        <f>'Input 1'!CM65</f>
        <v>3.63</v>
      </c>
      <c r="CN62" s="9">
        <f>SUM('Input 1'!CN65:CX65)</f>
        <v>11.585999999999999</v>
      </c>
    </row>
    <row r="63" spans="1:92" x14ac:dyDescent="0.35">
      <c r="A63">
        <f t="shared" si="0"/>
        <v>2008</v>
      </c>
      <c r="B63" s="8">
        <f>'Input 1'!B66</f>
        <v>239.99700000000001</v>
      </c>
      <c r="C63" s="8">
        <f>'Input 1'!C66</f>
        <v>239.732</v>
      </c>
      <c r="D63" s="8">
        <f>'Input 1'!D66</f>
        <v>239.077</v>
      </c>
      <c r="E63" s="8">
        <f>'Input 1'!E66</f>
        <v>239.68299999999999</v>
      </c>
      <c r="F63" s="8">
        <f>'Input 1'!F66</f>
        <v>237.70599999999999</v>
      </c>
      <c r="G63" s="8">
        <f>'Input 1'!G66</f>
        <v>235.547</v>
      </c>
      <c r="H63" s="8">
        <f>'Input 1'!H66</f>
        <v>233.215</v>
      </c>
      <c r="I63" s="8">
        <f>'Input 1'!I66</f>
        <v>230.72</v>
      </c>
      <c r="J63" s="8">
        <f>'Input 1'!J66</f>
        <v>228.053</v>
      </c>
      <c r="K63" s="8">
        <f>'Input 1'!K66</f>
        <v>225.20500000000001</v>
      </c>
      <c r="L63" s="8">
        <f>'Input 1'!L66</f>
        <v>222.28100000000001</v>
      </c>
      <c r="M63" s="8">
        <f>'Input 1'!M66</f>
        <v>219.33099999999999</v>
      </c>
      <c r="N63" s="8">
        <f>'Input 1'!N66</f>
        <v>216.30699999999999</v>
      </c>
      <c r="O63" s="8">
        <f>'Input 1'!O66</f>
        <v>213.136</v>
      </c>
      <c r="P63" s="8">
        <f>'Input 1'!P66</f>
        <v>209.86099999999999</v>
      </c>
      <c r="Q63" s="8">
        <f>'Input 1'!Q66</f>
        <v>206.328</v>
      </c>
      <c r="R63" s="8">
        <f>'Input 1'!R66</f>
        <v>202.46299999999999</v>
      </c>
      <c r="S63" s="8">
        <f>'Input 1'!S66</f>
        <v>198.35400000000001</v>
      </c>
      <c r="T63" s="8">
        <f>'Input 1'!T66</f>
        <v>194.18199999999999</v>
      </c>
      <c r="U63" s="8">
        <f>'Input 1'!U66</f>
        <v>189.93299999999999</v>
      </c>
      <c r="V63" s="8">
        <f>'Input 1'!V66</f>
        <v>185.62700000000001</v>
      </c>
      <c r="W63" s="8">
        <f>'Input 1'!W66</f>
        <v>181.30099999999999</v>
      </c>
      <c r="X63" s="8">
        <f>'Input 1'!X66</f>
        <v>176.96</v>
      </c>
      <c r="Y63" s="8">
        <f>'Input 1'!Y66</f>
        <v>172.57</v>
      </c>
      <c r="Z63" s="8">
        <f>'Input 1'!Z66</f>
        <v>168.136</v>
      </c>
      <c r="AA63" s="8">
        <f>'Input 1'!AA66</f>
        <v>163.77799999999999</v>
      </c>
      <c r="AB63" s="8">
        <f>'Input 1'!AB66</f>
        <v>159.55199999999999</v>
      </c>
      <c r="AC63" s="8">
        <f>'Input 1'!AC66</f>
        <v>155.41800000000001</v>
      </c>
      <c r="AD63" s="8">
        <f>'Input 1'!AD66</f>
        <v>151.28700000000001</v>
      </c>
      <c r="AE63" s="8">
        <f>'Input 1'!AE66</f>
        <v>147.19</v>
      </c>
      <c r="AF63" s="8">
        <f>'Input 1'!AF66</f>
        <v>143.084</v>
      </c>
      <c r="AG63" s="8">
        <f>'Input 1'!AG66</f>
        <v>138.94200000000001</v>
      </c>
      <c r="AH63" s="8">
        <f>'Input 1'!AH66</f>
        <v>134.79900000000001</v>
      </c>
      <c r="AI63" s="8">
        <f>'Input 1'!AI66</f>
        <v>130.72</v>
      </c>
      <c r="AJ63" s="8">
        <f>'Input 1'!AJ66</f>
        <v>126.69799999999999</v>
      </c>
      <c r="AK63" s="8">
        <f>'Input 1'!AK66</f>
        <v>122.754</v>
      </c>
      <c r="AL63" s="8">
        <f>'Input 1'!AL66</f>
        <v>118.90600000000001</v>
      </c>
      <c r="AM63" s="8">
        <f>'Input 1'!AM66</f>
        <v>115.151</v>
      </c>
      <c r="AN63" s="8">
        <f>'Input 1'!AN66</f>
        <v>111.465</v>
      </c>
      <c r="AO63" s="8">
        <f>'Input 1'!AO66</f>
        <v>107.85299999999999</v>
      </c>
      <c r="AP63" s="8">
        <f>'Input 1'!AP66</f>
        <v>104.355</v>
      </c>
      <c r="AQ63" s="8">
        <f>'Input 1'!AQ66</f>
        <v>100.989</v>
      </c>
      <c r="AR63" s="8">
        <f>'Input 1'!AR66</f>
        <v>97.742000000000004</v>
      </c>
      <c r="AS63" s="8">
        <f>'Input 1'!AS66</f>
        <v>94.584000000000003</v>
      </c>
      <c r="AT63" s="8">
        <f>'Input 1'!AT66</f>
        <v>91.522999999999996</v>
      </c>
      <c r="AU63" s="8">
        <f>'Input 1'!AU66</f>
        <v>88.552999999999997</v>
      </c>
      <c r="AV63" s="8">
        <f>'Input 1'!AV66</f>
        <v>85.67</v>
      </c>
      <c r="AW63" s="8">
        <f>'Input 1'!AW66</f>
        <v>82.879000000000005</v>
      </c>
      <c r="AX63" s="8">
        <f>'Input 1'!AX66</f>
        <v>80.180000000000007</v>
      </c>
      <c r="AY63" s="8">
        <f>'Input 1'!AY66</f>
        <v>77.56</v>
      </c>
      <c r="AZ63" s="8">
        <f>'Input 1'!AZ66</f>
        <v>75.081000000000003</v>
      </c>
      <c r="BA63" s="8">
        <f>'Input 1'!BA66</f>
        <v>72.769000000000005</v>
      </c>
      <c r="BB63" s="8">
        <f>'Input 1'!BB66</f>
        <v>70.588999999999999</v>
      </c>
      <c r="BC63" s="8">
        <f>'Input 1'!BC66</f>
        <v>68.462000000000003</v>
      </c>
      <c r="BD63" s="8">
        <f>'Input 1'!BD66</f>
        <v>66.385000000000005</v>
      </c>
      <c r="BE63" s="8">
        <f>'Input 1'!BE66</f>
        <v>64.382000000000005</v>
      </c>
      <c r="BF63" s="8">
        <f>'Input 1'!BF66</f>
        <v>62.45</v>
      </c>
      <c r="BG63" s="8">
        <f>'Input 1'!BG66</f>
        <v>60.566000000000003</v>
      </c>
      <c r="BH63" s="8">
        <f>'Input 1'!BH66</f>
        <v>58.707000000000001</v>
      </c>
      <c r="BI63" s="8">
        <f>'Input 1'!BI66</f>
        <v>56.878</v>
      </c>
      <c r="BJ63" s="8">
        <f>'Input 1'!BJ66</f>
        <v>54.988</v>
      </c>
      <c r="BK63" s="8">
        <f>'Input 1'!BK66</f>
        <v>52.985999999999997</v>
      </c>
      <c r="BL63" s="8">
        <f>'Input 1'!BL66</f>
        <v>50.905999999999999</v>
      </c>
      <c r="BM63" s="8">
        <f>'Input 1'!BM66</f>
        <v>48.857999999999997</v>
      </c>
      <c r="BN63" s="8">
        <f>'Input 1'!BN66</f>
        <v>46.847999999999999</v>
      </c>
      <c r="BO63" s="8">
        <f>'Input 1'!BO66</f>
        <v>44.74</v>
      </c>
      <c r="BP63" s="8">
        <f>'Input 1'!BP66</f>
        <v>42.485999999999997</v>
      </c>
      <c r="BQ63" s="8">
        <f>'Input 1'!BQ66</f>
        <v>40.159999999999997</v>
      </c>
      <c r="BR63" s="8">
        <f>'Input 1'!BR66</f>
        <v>37.862000000000002</v>
      </c>
      <c r="BS63" s="8">
        <f>'Input 1'!BS66</f>
        <v>35.548000000000002</v>
      </c>
      <c r="BT63" s="8">
        <f>'Input 1'!BT66</f>
        <v>33.450000000000003</v>
      </c>
      <c r="BU63" s="8">
        <f>'Input 1'!BU66</f>
        <v>31.684000000000001</v>
      </c>
      <c r="BV63" s="8">
        <f>'Input 1'!BV66</f>
        <v>30.137</v>
      </c>
      <c r="BW63" s="8">
        <f>'Input 1'!BW66</f>
        <v>28.581</v>
      </c>
      <c r="BX63" s="8">
        <f>'Input 1'!BX66</f>
        <v>27.064</v>
      </c>
      <c r="BY63" s="8">
        <f>'Input 1'!BY66</f>
        <v>25.495999999999999</v>
      </c>
      <c r="BZ63" s="8">
        <f>'Input 1'!BZ66</f>
        <v>23.81</v>
      </c>
      <c r="CA63" s="8">
        <f>'Input 1'!CA66</f>
        <v>22.055</v>
      </c>
      <c r="CB63" s="8">
        <f>'Input 1'!CB66</f>
        <v>20.364999999999998</v>
      </c>
      <c r="CC63" s="8">
        <f>'Input 1'!CC66</f>
        <v>18.738</v>
      </c>
      <c r="CD63" s="8">
        <f>'Input 1'!CD66</f>
        <v>17.059999999999999</v>
      </c>
      <c r="CE63" s="8">
        <f>'Input 1'!CE66</f>
        <v>15.295</v>
      </c>
      <c r="CF63" s="8">
        <f>'Input 1'!CF66</f>
        <v>13.502000000000001</v>
      </c>
      <c r="CG63" s="8">
        <f>'Input 1'!CG66</f>
        <v>11.776</v>
      </c>
      <c r="CH63" s="8">
        <f>'Input 1'!CH66</f>
        <v>10.103</v>
      </c>
      <c r="CI63" s="8">
        <f>'Input 1'!CI66</f>
        <v>8.5709999999999997</v>
      </c>
      <c r="CJ63" s="8">
        <f>'Input 1'!CJ66</f>
        <v>7.2370000000000001</v>
      </c>
      <c r="CK63" s="8">
        <f>'Input 1'!CK66</f>
        <v>6.0679999999999996</v>
      </c>
      <c r="CL63" s="8">
        <f>'Input 1'!CL66</f>
        <v>4.8940000000000001</v>
      </c>
      <c r="CM63" s="8">
        <f>'Input 1'!CM66</f>
        <v>3.8839999999999999</v>
      </c>
      <c r="CN63" s="9">
        <f>SUM('Input 1'!CN66:CX66)</f>
        <v>12.696</v>
      </c>
    </row>
    <row r="64" spans="1:92" x14ac:dyDescent="0.35">
      <c r="A64">
        <f t="shared" si="0"/>
        <v>2009</v>
      </c>
      <c r="B64" s="8">
        <f>'Input 1'!B67</f>
        <v>238.72800000000001</v>
      </c>
      <c r="C64" s="8">
        <f>'Input 1'!C67</f>
        <v>239.09899999999999</v>
      </c>
      <c r="D64" s="8">
        <f>'Input 1'!D67</f>
        <v>239</v>
      </c>
      <c r="E64" s="8">
        <f>'Input 1'!E67</f>
        <v>238.46299999999999</v>
      </c>
      <c r="F64" s="8">
        <f>'Input 1'!F67</f>
        <v>238.30799999999999</v>
      </c>
      <c r="G64" s="8">
        <f>'Input 1'!G67</f>
        <v>236.61699999999999</v>
      </c>
      <c r="H64" s="8">
        <f>'Input 1'!H67</f>
        <v>234.67400000000001</v>
      </c>
      <c r="I64" s="8">
        <f>'Input 1'!I67</f>
        <v>232.49799999999999</v>
      </c>
      <c r="J64" s="8">
        <f>'Input 1'!J67</f>
        <v>230.107</v>
      </c>
      <c r="K64" s="8">
        <f>'Input 1'!K67</f>
        <v>227.494</v>
      </c>
      <c r="L64" s="8">
        <f>'Input 1'!L67</f>
        <v>224.65100000000001</v>
      </c>
      <c r="M64" s="8">
        <f>'Input 1'!M67</f>
        <v>221.72399999999999</v>
      </c>
      <c r="N64" s="8">
        <f>'Input 1'!N67</f>
        <v>218.785</v>
      </c>
      <c r="O64" s="8">
        <f>'Input 1'!O67</f>
        <v>215.773</v>
      </c>
      <c r="P64" s="8">
        <f>'Input 1'!P67</f>
        <v>212.58799999999999</v>
      </c>
      <c r="Q64" s="8">
        <f>'Input 1'!Q67</f>
        <v>209.286</v>
      </c>
      <c r="R64" s="8">
        <f>'Input 1'!R67</f>
        <v>205.70500000000001</v>
      </c>
      <c r="S64" s="8">
        <f>'Input 1'!S67</f>
        <v>201.767</v>
      </c>
      <c r="T64" s="8">
        <f>'Input 1'!T67</f>
        <v>197.572</v>
      </c>
      <c r="U64" s="8">
        <f>'Input 1'!U67</f>
        <v>193.31299999999999</v>
      </c>
      <c r="V64" s="8">
        <f>'Input 1'!V67</f>
        <v>188.96700000000001</v>
      </c>
      <c r="W64" s="8">
        <f>'Input 1'!W67</f>
        <v>184.59700000000001</v>
      </c>
      <c r="X64" s="8">
        <f>'Input 1'!X67</f>
        <v>180.25899999999999</v>
      </c>
      <c r="Y64" s="8">
        <f>'Input 1'!Y67</f>
        <v>175.94</v>
      </c>
      <c r="Z64" s="8">
        <f>'Input 1'!Z67</f>
        <v>171.56899999999999</v>
      </c>
      <c r="AA64" s="8">
        <f>'Input 1'!AA67</f>
        <v>167.16</v>
      </c>
      <c r="AB64" s="8">
        <f>'Input 1'!AB67</f>
        <v>162.81700000000001</v>
      </c>
      <c r="AC64" s="8">
        <f>'Input 1'!AC67</f>
        <v>158.584</v>
      </c>
      <c r="AD64" s="8">
        <f>'Input 1'!AD67</f>
        <v>154.43</v>
      </c>
      <c r="AE64" s="8">
        <f>'Input 1'!AE67</f>
        <v>150.28800000000001</v>
      </c>
      <c r="AF64" s="8">
        <f>'Input 1'!AF67</f>
        <v>146.18199999999999</v>
      </c>
      <c r="AG64" s="8">
        <f>'Input 1'!AG67</f>
        <v>142.08000000000001</v>
      </c>
      <c r="AH64" s="8">
        <f>'Input 1'!AH67</f>
        <v>137.96600000000001</v>
      </c>
      <c r="AI64" s="8">
        <f>'Input 1'!AI67</f>
        <v>133.864</v>
      </c>
      <c r="AJ64" s="8">
        <f>'Input 1'!AJ67</f>
        <v>129.82499999999999</v>
      </c>
      <c r="AK64" s="8">
        <f>'Input 1'!AK67</f>
        <v>125.845</v>
      </c>
      <c r="AL64" s="8">
        <f>'Input 1'!AL67</f>
        <v>121.93600000000001</v>
      </c>
      <c r="AM64" s="8">
        <f>'Input 1'!AM67</f>
        <v>118.111</v>
      </c>
      <c r="AN64" s="8">
        <f>'Input 1'!AN67</f>
        <v>114.371</v>
      </c>
      <c r="AO64" s="8">
        <f>'Input 1'!AO67</f>
        <v>110.703</v>
      </c>
      <c r="AP64" s="8">
        <f>'Input 1'!AP67</f>
        <v>107.107</v>
      </c>
      <c r="AQ64" s="8">
        <f>'Input 1'!AQ67</f>
        <v>103.624</v>
      </c>
      <c r="AR64" s="8">
        <f>'Input 1'!AR67</f>
        <v>100.27200000000001</v>
      </c>
      <c r="AS64" s="8">
        <f>'Input 1'!AS67</f>
        <v>97.036000000000001</v>
      </c>
      <c r="AT64" s="8">
        <f>'Input 1'!AT67</f>
        <v>93.888999999999996</v>
      </c>
      <c r="AU64" s="8">
        <f>'Input 1'!AU67</f>
        <v>90.837999999999994</v>
      </c>
      <c r="AV64" s="8">
        <f>'Input 1'!AV67</f>
        <v>87.876000000000005</v>
      </c>
      <c r="AW64" s="8">
        <f>'Input 1'!AW67</f>
        <v>84.998000000000005</v>
      </c>
      <c r="AX64" s="8">
        <f>'Input 1'!AX67</f>
        <v>82.21</v>
      </c>
      <c r="AY64" s="8">
        <f>'Input 1'!AY67</f>
        <v>79.513999999999996</v>
      </c>
      <c r="AZ64" s="8">
        <f>'Input 1'!AZ67</f>
        <v>76.894999999999996</v>
      </c>
      <c r="BA64" s="8">
        <f>'Input 1'!BA67</f>
        <v>74.421000000000006</v>
      </c>
      <c r="BB64" s="8">
        <f>'Input 1'!BB67</f>
        <v>72.12</v>
      </c>
      <c r="BC64" s="8">
        <f>'Input 1'!BC67</f>
        <v>69.953999999999994</v>
      </c>
      <c r="BD64" s="8">
        <f>'Input 1'!BD67</f>
        <v>67.84</v>
      </c>
      <c r="BE64" s="8">
        <f>'Input 1'!BE67</f>
        <v>65.774000000000001</v>
      </c>
      <c r="BF64" s="8">
        <f>'Input 1'!BF67</f>
        <v>63.777999999999999</v>
      </c>
      <c r="BG64" s="8">
        <f>'Input 1'!BG67</f>
        <v>61.848999999999997</v>
      </c>
      <c r="BH64" s="8">
        <f>'Input 1'!BH67</f>
        <v>59.963000000000001</v>
      </c>
      <c r="BI64" s="8">
        <f>'Input 1'!BI67</f>
        <v>58.100999999999999</v>
      </c>
      <c r="BJ64" s="8">
        <f>'Input 1'!BJ67</f>
        <v>56.268999999999998</v>
      </c>
      <c r="BK64" s="8">
        <f>'Input 1'!BK67</f>
        <v>54.372</v>
      </c>
      <c r="BL64" s="8">
        <f>'Input 1'!BL67</f>
        <v>52.360999999999997</v>
      </c>
      <c r="BM64" s="8">
        <f>'Input 1'!BM67</f>
        <v>50.271000000000001</v>
      </c>
      <c r="BN64" s="8">
        <f>'Input 1'!BN67</f>
        <v>48.207999999999998</v>
      </c>
      <c r="BO64" s="8">
        <f>'Input 1'!BO67</f>
        <v>46.18</v>
      </c>
      <c r="BP64" s="8">
        <f>'Input 1'!BP67</f>
        <v>44.055</v>
      </c>
      <c r="BQ64" s="8">
        <f>'Input 1'!BQ67</f>
        <v>41.787999999999997</v>
      </c>
      <c r="BR64" s="8">
        <f>'Input 1'!BR67</f>
        <v>39.448999999999998</v>
      </c>
      <c r="BS64" s="8">
        <f>'Input 1'!BS67</f>
        <v>37.137</v>
      </c>
      <c r="BT64" s="8">
        <f>'Input 1'!BT67</f>
        <v>34.808999999999997</v>
      </c>
      <c r="BU64" s="8">
        <f>'Input 1'!BU67</f>
        <v>32.680999999999997</v>
      </c>
      <c r="BV64" s="8">
        <f>'Input 1'!BV67</f>
        <v>30.86</v>
      </c>
      <c r="BW64" s="8">
        <f>'Input 1'!BW67</f>
        <v>29.245000000000001</v>
      </c>
      <c r="BX64" s="8">
        <f>'Input 1'!BX67</f>
        <v>27.623999999999999</v>
      </c>
      <c r="BY64" s="8">
        <f>'Input 1'!BY67</f>
        <v>26.045000000000002</v>
      </c>
      <c r="BZ64" s="8">
        <f>'Input 1'!BZ67</f>
        <v>24.422000000000001</v>
      </c>
      <c r="CA64" s="8">
        <f>'Input 1'!CA67</f>
        <v>22.693000000000001</v>
      </c>
      <c r="CB64" s="8">
        <f>'Input 1'!CB67</f>
        <v>20.905000000000001</v>
      </c>
      <c r="CC64" s="8">
        <f>'Input 1'!CC67</f>
        <v>19.187999999999999</v>
      </c>
      <c r="CD64" s="8">
        <f>'Input 1'!CD67</f>
        <v>17.538</v>
      </c>
      <c r="CE64" s="8">
        <f>'Input 1'!CE67</f>
        <v>15.856</v>
      </c>
      <c r="CF64" s="8">
        <f>'Input 1'!CF67</f>
        <v>14.114000000000001</v>
      </c>
      <c r="CG64" s="8">
        <f>'Input 1'!CG67</f>
        <v>12.363</v>
      </c>
      <c r="CH64" s="8">
        <f>'Input 1'!CH67</f>
        <v>10.685</v>
      </c>
      <c r="CI64" s="8">
        <f>'Input 1'!CI67</f>
        <v>9.0630000000000006</v>
      </c>
      <c r="CJ64" s="8">
        <f>'Input 1'!CJ67</f>
        <v>7.5990000000000002</v>
      </c>
      <c r="CK64" s="8">
        <f>'Input 1'!CK67</f>
        <v>6.3479999999999999</v>
      </c>
      <c r="CL64" s="8">
        <f>'Input 1'!CL67</f>
        <v>5.274</v>
      </c>
      <c r="CM64" s="8">
        <f>'Input 1'!CM67</f>
        <v>4.173</v>
      </c>
      <c r="CN64" s="9">
        <f>SUM('Input 1'!CN67:CX67)</f>
        <v>13.501000000000001</v>
      </c>
    </row>
    <row r="65" spans="1:92" x14ac:dyDescent="0.35">
      <c r="A65">
        <f t="shared" si="0"/>
        <v>2010</v>
      </c>
      <c r="B65" s="8">
        <f>'Input 1'!B68</f>
        <v>238.21</v>
      </c>
      <c r="C65" s="8">
        <f>'Input 1'!C68</f>
        <v>238.80600000000001</v>
      </c>
      <c r="D65" s="8">
        <f>'Input 1'!D68</f>
        <v>238.94800000000001</v>
      </c>
      <c r="E65" s="8">
        <f>'Input 1'!E68</f>
        <v>238.66399999999999</v>
      </c>
      <c r="F65" s="8">
        <f>'Input 1'!F68</f>
        <v>237.97900000000001</v>
      </c>
      <c r="G65" s="8">
        <f>'Input 1'!G68</f>
        <v>236.92099999999999</v>
      </c>
      <c r="H65" s="8">
        <f>'Input 1'!H68</f>
        <v>235.51599999999999</v>
      </c>
      <c r="I65" s="8">
        <f>'Input 1'!I68</f>
        <v>233.79</v>
      </c>
      <c r="J65" s="8">
        <f>'Input 1'!J68</f>
        <v>231.77</v>
      </c>
      <c r="K65" s="8">
        <f>'Input 1'!K68</f>
        <v>229.48400000000001</v>
      </c>
      <c r="L65" s="8">
        <f>'Input 1'!L68</f>
        <v>226.92400000000001</v>
      </c>
      <c r="M65" s="8">
        <f>'Input 1'!M68</f>
        <v>224.08600000000001</v>
      </c>
      <c r="N65" s="8">
        <f>'Input 1'!N68</f>
        <v>221.15700000000001</v>
      </c>
      <c r="O65" s="8">
        <f>'Input 1'!O68</f>
        <v>218.227</v>
      </c>
      <c r="P65" s="8">
        <f>'Input 1'!P68</f>
        <v>215.22800000000001</v>
      </c>
      <c r="Q65" s="8">
        <f>'Input 1'!Q68</f>
        <v>212.03</v>
      </c>
      <c r="R65" s="8">
        <f>'Input 1'!R68</f>
        <v>208.7</v>
      </c>
      <c r="S65" s="8">
        <f>'Input 1'!S68</f>
        <v>205.072</v>
      </c>
      <c r="T65" s="8">
        <f>'Input 1'!T68</f>
        <v>201.06200000000001</v>
      </c>
      <c r="U65" s="8">
        <f>'Input 1'!U68</f>
        <v>196.78100000000001</v>
      </c>
      <c r="V65" s="8">
        <f>'Input 1'!V68</f>
        <v>192.434</v>
      </c>
      <c r="W65" s="8">
        <f>'Input 1'!W68</f>
        <v>187.99199999999999</v>
      </c>
      <c r="X65" s="8">
        <f>'Input 1'!X68</f>
        <v>183.55799999999999</v>
      </c>
      <c r="Y65" s="8">
        <f>'Input 1'!Y68</f>
        <v>179.209</v>
      </c>
      <c r="Z65" s="8">
        <f>'Input 1'!Z68</f>
        <v>174.911</v>
      </c>
      <c r="AA65" s="8">
        <f>'Input 1'!AA68</f>
        <v>170.559</v>
      </c>
      <c r="AB65" s="8">
        <f>'Input 1'!AB68</f>
        <v>166.17500000000001</v>
      </c>
      <c r="AC65" s="8">
        <f>'Input 1'!AC68</f>
        <v>161.84700000000001</v>
      </c>
      <c r="AD65" s="8">
        <f>'Input 1'!AD68</f>
        <v>157.607</v>
      </c>
      <c r="AE65" s="8">
        <f>'Input 1'!AE68</f>
        <v>153.435</v>
      </c>
      <c r="AF65" s="8">
        <f>'Input 1'!AF68</f>
        <v>149.28200000000001</v>
      </c>
      <c r="AG65" s="8">
        <f>'Input 1'!AG68</f>
        <v>145.166</v>
      </c>
      <c r="AH65" s="8">
        <f>'Input 1'!AH68</f>
        <v>141.07</v>
      </c>
      <c r="AI65" s="8">
        <f>'Input 1'!AI68</f>
        <v>136.983</v>
      </c>
      <c r="AJ65" s="8">
        <f>'Input 1'!AJ68</f>
        <v>132.923</v>
      </c>
      <c r="AK65" s="8">
        <f>'Input 1'!AK68</f>
        <v>128.92400000000001</v>
      </c>
      <c r="AL65" s="8">
        <f>'Input 1'!AL68</f>
        <v>124.986</v>
      </c>
      <c r="AM65" s="8">
        <f>'Input 1'!AM68</f>
        <v>121.11199999999999</v>
      </c>
      <c r="AN65" s="8">
        <f>'Input 1'!AN68</f>
        <v>117.31100000000001</v>
      </c>
      <c r="AO65" s="8">
        <f>'Input 1'!AO68</f>
        <v>113.586</v>
      </c>
      <c r="AP65" s="8">
        <f>'Input 1'!AP68</f>
        <v>109.934</v>
      </c>
      <c r="AQ65" s="8">
        <f>'Input 1'!AQ68</f>
        <v>106.35599999999999</v>
      </c>
      <c r="AR65" s="8">
        <f>'Input 1'!AR68</f>
        <v>102.88800000000001</v>
      </c>
      <c r="AS65" s="8">
        <f>'Input 1'!AS68</f>
        <v>99.549000000000007</v>
      </c>
      <c r="AT65" s="8">
        <f>'Input 1'!AT68</f>
        <v>96.325999999999993</v>
      </c>
      <c r="AU65" s="8">
        <f>'Input 1'!AU68</f>
        <v>93.188999999999993</v>
      </c>
      <c r="AV65" s="8">
        <f>'Input 1'!AV68</f>
        <v>90.147999999999996</v>
      </c>
      <c r="AW65" s="8">
        <f>'Input 1'!AW68</f>
        <v>87.194999999999993</v>
      </c>
      <c r="AX65" s="8">
        <f>'Input 1'!AX68</f>
        <v>84.322000000000003</v>
      </c>
      <c r="AY65" s="8">
        <f>'Input 1'!AY68</f>
        <v>81.537999999999997</v>
      </c>
      <c r="AZ65" s="8">
        <f>'Input 1'!AZ68</f>
        <v>78.844999999999999</v>
      </c>
      <c r="BA65" s="8">
        <f>'Input 1'!BA68</f>
        <v>76.227000000000004</v>
      </c>
      <c r="BB65" s="8">
        <f>'Input 1'!BB68</f>
        <v>73.757999999999996</v>
      </c>
      <c r="BC65" s="8">
        <f>'Input 1'!BC68</f>
        <v>71.468000000000004</v>
      </c>
      <c r="BD65" s="8">
        <f>'Input 1'!BD68</f>
        <v>69.316000000000003</v>
      </c>
      <c r="BE65" s="8">
        <f>'Input 1'!BE68</f>
        <v>67.212999999999994</v>
      </c>
      <c r="BF65" s="8">
        <f>'Input 1'!BF68</f>
        <v>65.159000000000006</v>
      </c>
      <c r="BG65" s="8">
        <f>'Input 1'!BG68</f>
        <v>63.171999999999997</v>
      </c>
      <c r="BH65" s="8">
        <f>'Input 1'!BH68</f>
        <v>61.244999999999997</v>
      </c>
      <c r="BI65" s="8">
        <f>'Input 1'!BI68</f>
        <v>59.356999999999999</v>
      </c>
      <c r="BJ65" s="8">
        <f>'Input 1'!BJ68</f>
        <v>57.493000000000002</v>
      </c>
      <c r="BK65" s="8">
        <f>'Input 1'!BK68</f>
        <v>55.656999999999996</v>
      </c>
      <c r="BL65" s="8">
        <f>'Input 1'!BL68</f>
        <v>53.753999999999998</v>
      </c>
      <c r="BM65" s="8">
        <f>'Input 1'!BM68</f>
        <v>51.734000000000002</v>
      </c>
      <c r="BN65" s="8">
        <f>'Input 1'!BN68</f>
        <v>49.633000000000003</v>
      </c>
      <c r="BO65" s="8">
        <f>'Input 1'!BO68</f>
        <v>47.555</v>
      </c>
      <c r="BP65" s="8">
        <f>'Input 1'!BP68</f>
        <v>45.509</v>
      </c>
      <c r="BQ65" s="8">
        <f>'Input 1'!BQ68</f>
        <v>43.368000000000002</v>
      </c>
      <c r="BR65" s="8">
        <f>'Input 1'!BR68</f>
        <v>41.088000000000001</v>
      </c>
      <c r="BS65" s="8">
        <f>'Input 1'!BS68</f>
        <v>38.735999999999997</v>
      </c>
      <c r="BT65" s="8">
        <f>'Input 1'!BT68</f>
        <v>36.408999999999999</v>
      </c>
      <c r="BU65" s="8">
        <f>'Input 1'!BU68</f>
        <v>34.067999999999998</v>
      </c>
      <c r="BV65" s="8">
        <f>'Input 1'!BV68</f>
        <v>31.91</v>
      </c>
      <c r="BW65" s="8">
        <f>'Input 1'!BW68</f>
        <v>30.035</v>
      </c>
      <c r="BX65" s="8">
        <f>'Input 1'!BX68</f>
        <v>28.350999999999999</v>
      </c>
      <c r="BY65" s="8">
        <f>'Input 1'!BY68</f>
        <v>26.666</v>
      </c>
      <c r="BZ65" s="8">
        <f>'Input 1'!BZ68</f>
        <v>25.024000000000001</v>
      </c>
      <c r="CA65" s="8">
        <f>'Input 1'!CA68</f>
        <v>23.346</v>
      </c>
      <c r="CB65" s="8">
        <f>'Input 1'!CB68</f>
        <v>21.574000000000002</v>
      </c>
      <c r="CC65" s="8">
        <f>'Input 1'!CC68</f>
        <v>19.754000000000001</v>
      </c>
      <c r="CD65" s="8">
        <f>'Input 1'!CD68</f>
        <v>18.009</v>
      </c>
      <c r="CE65" s="8">
        <f>'Input 1'!CE68</f>
        <v>16.335999999999999</v>
      </c>
      <c r="CF65" s="8">
        <f>'Input 1'!CF68</f>
        <v>14.651</v>
      </c>
      <c r="CG65" s="8">
        <f>'Input 1'!CG68</f>
        <v>12.930999999999999</v>
      </c>
      <c r="CH65" s="8">
        <f>'Input 1'!CH68</f>
        <v>11.223000000000001</v>
      </c>
      <c r="CI65" s="8">
        <f>'Input 1'!CI68</f>
        <v>9.5920000000000005</v>
      </c>
      <c r="CJ65" s="8">
        <f>'Input 1'!CJ68</f>
        <v>8.0229999999999997</v>
      </c>
      <c r="CK65" s="8">
        <f>'Input 1'!CK68</f>
        <v>6.625</v>
      </c>
      <c r="CL65" s="8">
        <f>'Input 1'!CL68</f>
        <v>5.4589999999999996</v>
      </c>
      <c r="CM65" s="8">
        <f>'Input 1'!CM68</f>
        <v>4.4790000000000001</v>
      </c>
      <c r="CN65" s="9">
        <f>SUM('Input 1'!CN68:CX68)</f>
        <v>13.968000000000002</v>
      </c>
    </row>
    <row r="66" spans="1:92" x14ac:dyDescent="0.35">
      <c r="A66">
        <f t="shared" si="0"/>
        <v>2011</v>
      </c>
      <c r="B66" s="8">
        <f>'Input 1'!B69</f>
        <v>238.67099999999999</v>
      </c>
      <c r="C66" s="8">
        <f>'Input 1'!C69</f>
        <v>237.71299999999999</v>
      </c>
      <c r="D66" s="8">
        <f>'Input 1'!D69</f>
        <v>238.06700000000001</v>
      </c>
      <c r="E66" s="8">
        <f>'Input 1'!E69</f>
        <v>238.08</v>
      </c>
      <c r="F66" s="8">
        <f>'Input 1'!F69</f>
        <v>237.75899999999999</v>
      </c>
      <c r="G66" s="8">
        <f>'Input 1'!G69</f>
        <v>237.10900000000001</v>
      </c>
      <c r="H66" s="8">
        <f>'Input 1'!H69</f>
        <v>236.15799999999999</v>
      </c>
      <c r="I66" s="8">
        <f>'Input 1'!I69</f>
        <v>234.93100000000001</v>
      </c>
      <c r="J66" s="8">
        <f>'Input 1'!J69</f>
        <v>233.32900000000001</v>
      </c>
      <c r="K66" s="8">
        <f>'Input 1'!K69</f>
        <v>231.31299999999999</v>
      </c>
      <c r="L66" s="8">
        <f>'Input 1'!L69</f>
        <v>228.95400000000001</v>
      </c>
      <c r="M66" s="8">
        <f>'Input 1'!M69</f>
        <v>226.358</v>
      </c>
      <c r="N66" s="8">
        <f>'Input 1'!N69</f>
        <v>223.501</v>
      </c>
      <c r="O66" s="8">
        <f>'Input 1'!O69</f>
        <v>220.53299999999999</v>
      </c>
      <c r="P66" s="8">
        <f>'Input 1'!P69</f>
        <v>217.53700000000001</v>
      </c>
      <c r="Q66" s="8">
        <f>'Input 1'!Q69</f>
        <v>214.45500000000001</v>
      </c>
      <c r="R66" s="8">
        <f>'Input 1'!R69</f>
        <v>211.17599999999999</v>
      </c>
      <c r="S66" s="8">
        <f>'Input 1'!S69</f>
        <v>207.761</v>
      </c>
      <c r="T66" s="8">
        <f>'Input 1'!T69</f>
        <v>204.06899999999999</v>
      </c>
      <c r="U66" s="8">
        <f>'Input 1'!U69</f>
        <v>200.03200000000001</v>
      </c>
      <c r="V66" s="8">
        <f>'Input 1'!V69</f>
        <v>195.749</v>
      </c>
      <c r="W66" s="8">
        <f>'Input 1'!W69</f>
        <v>191.39699999999999</v>
      </c>
      <c r="X66" s="8">
        <f>'Input 1'!X69</f>
        <v>186.95400000000001</v>
      </c>
      <c r="Y66" s="8">
        <f>'Input 1'!Y69</f>
        <v>182.529</v>
      </c>
      <c r="Z66" s="8">
        <f>'Input 1'!Z69</f>
        <v>178.19900000000001</v>
      </c>
      <c r="AA66" s="8">
        <f>'Input 1'!AA69</f>
        <v>173.928</v>
      </c>
      <c r="AB66" s="8">
        <f>'Input 1'!AB69</f>
        <v>169.608</v>
      </c>
      <c r="AC66" s="8">
        <f>'Input 1'!AC69</f>
        <v>165.25899999999999</v>
      </c>
      <c r="AD66" s="8">
        <f>'Input 1'!AD69</f>
        <v>160.964</v>
      </c>
      <c r="AE66" s="8">
        <f>'Input 1'!AE69</f>
        <v>156.75</v>
      </c>
      <c r="AF66" s="8">
        <f>'Input 1'!AF69</f>
        <v>152.6</v>
      </c>
      <c r="AG66" s="8">
        <f>'Input 1'!AG69</f>
        <v>148.47</v>
      </c>
      <c r="AH66" s="8">
        <f>'Input 1'!AH69</f>
        <v>144.37799999999999</v>
      </c>
      <c r="AI66" s="8">
        <f>'Input 1'!AI69</f>
        <v>140.303</v>
      </c>
      <c r="AJ66" s="8">
        <f>'Input 1'!AJ69</f>
        <v>136.233</v>
      </c>
      <c r="AK66" s="8">
        <f>'Input 1'!AK69</f>
        <v>132.18700000000001</v>
      </c>
      <c r="AL66" s="8">
        <f>'Input 1'!AL69</f>
        <v>128.20099999999999</v>
      </c>
      <c r="AM66" s="8">
        <f>'Input 1'!AM69</f>
        <v>124.27500000000001</v>
      </c>
      <c r="AN66" s="8">
        <f>'Input 1'!AN69</f>
        <v>120.411</v>
      </c>
      <c r="AO66" s="8">
        <f>'Input 1'!AO69</f>
        <v>116.617</v>
      </c>
      <c r="AP66" s="8">
        <f>'Input 1'!AP69</f>
        <v>112.899</v>
      </c>
      <c r="AQ66" s="8">
        <f>'Input 1'!AQ69</f>
        <v>109.253</v>
      </c>
      <c r="AR66" s="8">
        <f>'Input 1'!AR69</f>
        <v>105.679</v>
      </c>
      <c r="AS66" s="8">
        <f>'Input 1'!AS69</f>
        <v>102.215</v>
      </c>
      <c r="AT66" s="8">
        <f>'Input 1'!AT69</f>
        <v>98.878</v>
      </c>
      <c r="AU66" s="8">
        <f>'Input 1'!AU69</f>
        <v>95.656000000000006</v>
      </c>
      <c r="AV66" s="8">
        <f>'Input 1'!AV69</f>
        <v>92.52</v>
      </c>
      <c r="AW66" s="8">
        <f>'Input 1'!AW69</f>
        <v>89.478999999999999</v>
      </c>
      <c r="AX66" s="8">
        <f>'Input 1'!AX69</f>
        <v>86.528999999999996</v>
      </c>
      <c r="AY66" s="8">
        <f>'Input 1'!AY69</f>
        <v>83.667000000000002</v>
      </c>
      <c r="AZ66" s="8">
        <f>'Input 1'!AZ69</f>
        <v>80.899000000000001</v>
      </c>
      <c r="BA66" s="8">
        <f>'Input 1'!BA69</f>
        <v>78.22</v>
      </c>
      <c r="BB66" s="8">
        <f>'Input 1'!BB69</f>
        <v>75.614000000000004</v>
      </c>
      <c r="BC66" s="8">
        <f>'Input 1'!BC69</f>
        <v>73.153000000000006</v>
      </c>
      <c r="BD66" s="8">
        <f>'Input 1'!BD69</f>
        <v>70.864999999999995</v>
      </c>
      <c r="BE66" s="8">
        <f>'Input 1'!BE69</f>
        <v>68.709000000000003</v>
      </c>
      <c r="BF66" s="8">
        <f>'Input 1'!BF69</f>
        <v>66.602000000000004</v>
      </c>
      <c r="BG66" s="8">
        <f>'Input 1'!BG69</f>
        <v>64.542000000000002</v>
      </c>
      <c r="BH66" s="8">
        <f>'Input 1'!BH69</f>
        <v>62.542999999999999</v>
      </c>
      <c r="BI66" s="8">
        <f>'Input 1'!BI69</f>
        <v>60.597000000000001</v>
      </c>
      <c r="BJ66" s="8">
        <f>'Input 1'!BJ69</f>
        <v>58.683999999999997</v>
      </c>
      <c r="BK66" s="8">
        <f>'Input 1'!BK69</f>
        <v>56.792999999999999</v>
      </c>
      <c r="BL66" s="8">
        <f>'Input 1'!BL69</f>
        <v>54.927</v>
      </c>
      <c r="BM66" s="8">
        <f>'Input 1'!BM69</f>
        <v>52.994999999999997</v>
      </c>
      <c r="BN66" s="8">
        <f>'Input 1'!BN69</f>
        <v>50.948999999999998</v>
      </c>
      <c r="BO66" s="8">
        <f>'Input 1'!BO69</f>
        <v>48.823999999999998</v>
      </c>
      <c r="BP66" s="8">
        <f>'Input 1'!BP69</f>
        <v>46.720999999999997</v>
      </c>
      <c r="BQ66" s="8">
        <f>'Input 1'!BQ69</f>
        <v>44.651000000000003</v>
      </c>
      <c r="BR66" s="8">
        <f>'Input 1'!BR69</f>
        <v>42.478999999999999</v>
      </c>
      <c r="BS66" s="8">
        <f>'Input 1'!BS69</f>
        <v>40.161000000000001</v>
      </c>
      <c r="BT66" s="8">
        <f>'Input 1'!BT69</f>
        <v>37.768000000000001</v>
      </c>
      <c r="BU66" s="8">
        <f>'Input 1'!BU69</f>
        <v>35.401000000000003</v>
      </c>
      <c r="BV66" s="8">
        <f>'Input 1'!BV69</f>
        <v>33.023000000000003</v>
      </c>
      <c r="BW66" s="8">
        <f>'Input 1'!BW69</f>
        <v>30.832000000000001</v>
      </c>
      <c r="BX66" s="8">
        <f>'Input 1'!BX69</f>
        <v>28.933</v>
      </c>
      <c r="BY66" s="8">
        <f>'Input 1'!BY69</f>
        <v>27.231000000000002</v>
      </c>
      <c r="BZ66" s="8">
        <f>'Input 1'!BZ69</f>
        <v>25.532</v>
      </c>
      <c r="CA66" s="8">
        <f>'Input 1'!CA69</f>
        <v>23.884</v>
      </c>
      <c r="CB66" s="8">
        <f>'Input 1'!CB69</f>
        <v>22.202000000000002</v>
      </c>
      <c r="CC66" s="8">
        <f>'Input 1'!CC69</f>
        <v>20.428000000000001</v>
      </c>
      <c r="CD66" s="8">
        <f>'Input 1'!CD69</f>
        <v>18.611999999999998</v>
      </c>
      <c r="CE66" s="8">
        <f>'Input 1'!CE69</f>
        <v>16.876999999999999</v>
      </c>
      <c r="CF66" s="8">
        <f>'Input 1'!CF69</f>
        <v>15.217000000000001</v>
      </c>
      <c r="CG66" s="8">
        <f>'Input 1'!CG69</f>
        <v>13.567</v>
      </c>
      <c r="CH66" s="8">
        <f>'Input 1'!CH69</f>
        <v>11.916</v>
      </c>
      <c r="CI66" s="8">
        <f>'Input 1'!CI69</f>
        <v>10.297000000000001</v>
      </c>
      <c r="CJ66" s="8">
        <f>'Input 1'!CJ69</f>
        <v>8.73</v>
      </c>
      <c r="CK66" s="8">
        <f>'Input 1'!CK69</f>
        <v>7.27</v>
      </c>
      <c r="CL66" s="8">
        <f>'Input 1'!CL69</f>
        <v>6.0190000000000001</v>
      </c>
      <c r="CM66" s="8">
        <f>'Input 1'!CM69</f>
        <v>4.9260000000000002</v>
      </c>
      <c r="CN66" s="9">
        <f>SUM('Input 1'!CN69:CX69)</f>
        <v>16.068000000000001</v>
      </c>
    </row>
    <row r="67" spans="1:92" x14ac:dyDescent="0.35">
      <c r="A67">
        <f t="shared" si="0"/>
        <v>2012</v>
      </c>
      <c r="B67" s="8">
        <f>'Input 1'!B70</f>
        <v>239.923</v>
      </c>
      <c r="C67" s="8">
        <f>'Input 1'!C70</f>
        <v>239.51</v>
      </c>
      <c r="D67" s="8">
        <f>'Input 1'!D70</f>
        <v>237.17400000000001</v>
      </c>
      <c r="E67" s="8">
        <f>'Input 1'!E70</f>
        <v>237.286</v>
      </c>
      <c r="F67" s="8">
        <f>'Input 1'!F70</f>
        <v>237.17099999999999</v>
      </c>
      <c r="G67" s="8">
        <f>'Input 1'!G70</f>
        <v>236.81399999999999</v>
      </c>
      <c r="H67" s="8">
        <f>'Input 1'!H70</f>
        <v>236.19900000000001</v>
      </c>
      <c r="I67" s="8">
        <f>'Input 1'!I70</f>
        <v>235.35400000000001</v>
      </c>
      <c r="J67" s="8">
        <f>'Input 1'!J70</f>
        <v>234.30600000000001</v>
      </c>
      <c r="K67" s="8">
        <f>'Input 1'!K70</f>
        <v>232.827</v>
      </c>
      <c r="L67" s="8">
        <f>'Input 1'!L70</f>
        <v>230.816</v>
      </c>
      <c r="M67" s="8">
        <f>'Input 1'!M70</f>
        <v>228.38499999999999</v>
      </c>
      <c r="N67" s="8">
        <f>'Input 1'!N70</f>
        <v>225.75299999999999</v>
      </c>
      <c r="O67" s="8">
        <f>'Input 1'!O70</f>
        <v>222.87799999999999</v>
      </c>
      <c r="P67" s="8">
        <f>'Input 1'!P70</f>
        <v>219.87</v>
      </c>
      <c r="Q67" s="8">
        <f>'Input 1'!Q70</f>
        <v>216.80799999999999</v>
      </c>
      <c r="R67" s="8">
        <f>'Input 1'!R70</f>
        <v>213.64400000000001</v>
      </c>
      <c r="S67" s="8">
        <f>'Input 1'!S70</f>
        <v>210.28399999999999</v>
      </c>
      <c r="T67" s="8">
        <f>'Input 1'!T70</f>
        <v>206.785</v>
      </c>
      <c r="U67" s="8">
        <f>'Input 1'!U70</f>
        <v>203.03100000000001</v>
      </c>
      <c r="V67" s="8">
        <f>'Input 1'!V70</f>
        <v>198.96700000000001</v>
      </c>
      <c r="W67" s="8">
        <f>'Input 1'!W70</f>
        <v>194.68100000000001</v>
      </c>
      <c r="X67" s="8">
        <f>'Input 1'!X70</f>
        <v>190.327</v>
      </c>
      <c r="Y67" s="8">
        <f>'Input 1'!Y70</f>
        <v>185.88300000000001</v>
      </c>
      <c r="Z67" s="8">
        <f>'Input 1'!Z70</f>
        <v>181.46799999999999</v>
      </c>
      <c r="AA67" s="8">
        <f>'Input 1'!AA70</f>
        <v>177.15799999999999</v>
      </c>
      <c r="AB67" s="8">
        <f>'Input 1'!AB70</f>
        <v>172.916</v>
      </c>
      <c r="AC67" s="8">
        <f>'Input 1'!AC70</f>
        <v>168.62700000000001</v>
      </c>
      <c r="AD67" s="8">
        <f>'Input 1'!AD70</f>
        <v>164.31399999999999</v>
      </c>
      <c r="AE67" s="8">
        <f>'Input 1'!AE70</f>
        <v>160.05199999999999</v>
      </c>
      <c r="AF67" s="8">
        <f>'Input 1'!AF70</f>
        <v>155.86600000000001</v>
      </c>
      <c r="AG67" s="8">
        <f>'Input 1'!AG70</f>
        <v>151.738</v>
      </c>
      <c r="AH67" s="8">
        <f>'Input 1'!AH70</f>
        <v>147.63200000000001</v>
      </c>
      <c r="AI67" s="8">
        <f>'Input 1'!AI70</f>
        <v>143.565</v>
      </c>
      <c r="AJ67" s="8">
        <f>'Input 1'!AJ70</f>
        <v>139.512</v>
      </c>
      <c r="AK67" s="8">
        <f>'Input 1'!AK70</f>
        <v>135.46</v>
      </c>
      <c r="AL67" s="8">
        <f>'Input 1'!AL70</f>
        <v>131.428</v>
      </c>
      <c r="AM67" s="8">
        <f>'Input 1'!AM70</f>
        <v>127.456</v>
      </c>
      <c r="AN67" s="8">
        <f>'Input 1'!AN70</f>
        <v>123.542</v>
      </c>
      <c r="AO67" s="8">
        <f>'Input 1'!AO70</f>
        <v>119.688</v>
      </c>
      <c r="AP67" s="8">
        <f>'Input 1'!AP70</f>
        <v>115.90300000000001</v>
      </c>
      <c r="AQ67" s="8">
        <f>'Input 1'!AQ70</f>
        <v>112.19199999999999</v>
      </c>
      <c r="AR67" s="8">
        <f>'Input 1'!AR70</f>
        <v>108.55200000000001</v>
      </c>
      <c r="AS67" s="8">
        <f>'Input 1'!AS70</f>
        <v>104.98399999999999</v>
      </c>
      <c r="AT67" s="8">
        <f>'Input 1'!AT70</f>
        <v>101.524</v>
      </c>
      <c r="AU67" s="8">
        <f>'Input 1'!AU70</f>
        <v>98.19</v>
      </c>
      <c r="AV67" s="8">
        <f>'Input 1'!AV70</f>
        <v>94.97</v>
      </c>
      <c r="AW67" s="8">
        <f>'Input 1'!AW70</f>
        <v>91.835999999999999</v>
      </c>
      <c r="AX67" s="8">
        <f>'Input 1'!AX70</f>
        <v>88.793000000000006</v>
      </c>
      <c r="AY67" s="8">
        <f>'Input 1'!AY70</f>
        <v>85.847999999999999</v>
      </c>
      <c r="AZ67" s="8">
        <f>'Input 1'!AZ70</f>
        <v>82.998000000000005</v>
      </c>
      <c r="BA67" s="8">
        <f>'Input 1'!BA70</f>
        <v>80.245999999999995</v>
      </c>
      <c r="BB67" s="8">
        <f>'Input 1'!BB70</f>
        <v>77.581000000000003</v>
      </c>
      <c r="BC67" s="8">
        <f>'Input 1'!BC70</f>
        <v>74.988</v>
      </c>
      <c r="BD67" s="8">
        <f>'Input 1'!BD70</f>
        <v>72.534999999999997</v>
      </c>
      <c r="BE67" s="8">
        <f>'Input 1'!BE70</f>
        <v>70.248999999999995</v>
      </c>
      <c r="BF67" s="8">
        <f>'Input 1'!BF70</f>
        <v>68.090999999999994</v>
      </c>
      <c r="BG67" s="8">
        <f>'Input 1'!BG70</f>
        <v>65.98</v>
      </c>
      <c r="BH67" s="8">
        <f>'Input 1'!BH70</f>
        <v>63.914999999999999</v>
      </c>
      <c r="BI67" s="8">
        <f>'Input 1'!BI70</f>
        <v>61.904000000000003</v>
      </c>
      <c r="BJ67" s="8">
        <f>'Input 1'!BJ70</f>
        <v>59.938000000000002</v>
      </c>
      <c r="BK67" s="8">
        <f>'Input 1'!BK70</f>
        <v>58</v>
      </c>
      <c r="BL67" s="8">
        <f>'Input 1'!BL70</f>
        <v>56.082000000000001</v>
      </c>
      <c r="BM67" s="8">
        <f>'Input 1'!BM70</f>
        <v>54.186999999999998</v>
      </c>
      <c r="BN67" s="8">
        <f>'Input 1'!BN70</f>
        <v>52.225999999999999</v>
      </c>
      <c r="BO67" s="8">
        <f>'Input 1'!BO70</f>
        <v>50.155999999999999</v>
      </c>
      <c r="BP67" s="8">
        <f>'Input 1'!BP70</f>
        <v>48.006</v>
      </c>
      <c r="BQ67" s="8">
        <f>'Input 1'!BQ70</f>
        <v>45.878999999999998</v>
      </c>
      <c r="BR67" s="8">
        <f>'Input 1'!BR70</f>
        <v>43.783999999999999</v>
      </c>
      <c r="BS67" s="8">
        <f>'Input 1'!BS70</f>
        <v>41.582999999999998</v>
      </c>
      <c r="BT67" s="8">
        <f>'Input 1'!BT70</f>
        <v>39.228000000000002</v>
      </c>
      <c r="BU67" s="8">
        <f>'Input 1'!BU70</f>
        <v>36.792999999999999</v>
      </c>
      <c r="BV67" s="8">
        <f>'Input 1'!BV70</f>
        <v>34.387</v>
      </c>
      <c r="BW67" s="8">
        <f>'Input 1'!BW70</f>
        <v>31.971</v>
      </c>
      <c r="BX67" s="8">
        <f>'Input 1'!BX70</f>
        <v>29.748000000000001</v>
      </c>
      <c r="BY67" s="8">
        <f>'Input 1'!BY70</f>
        <v>27.824999999999999</v>
      </c>
      <c r="BZ67" s="8">
        <f>'Input 1'!BZ70</f>
        <v>26.106000000000002</v>
      </c>
      <c r="CA67" s="8">
        <f>'Input 1'!CA70</f>
        <v>24.393999999999998</v>
      </c>
      <c r="CB67" s="8">
        <f>'Input 1'!CB70</f>
        <v>22.739000000000001</v>
      </c>
      <c r="CC67" s="8">
        <f>'Input 1'!CC70</f>
        <v>21.053999999999998</v>
      </c>
      <c r="CD67" s="8">
        <f>'Input 1'!CD70</f>
        <v>19.279</v>
      </c>
      <c r="CE67" s="8">
        <f>'Input 1'!CE70</f>
        <v>17.466000000000001</v>
      </c>
      <c r="CF67" s="8">
        <f>'Input 1'!CF70</f>
        <v>15.741</v>
      </c>
      <c r="CG67" s="8">
        <f>'Input 1'!CG70</f>
        <v>14.093999999999999</v>
      </c>
      <c r="CH67" s="8">
        <f>'Input 1'!CH70</f>
        <v>12.481</v>
      </c>
      <c r="CI67" s="8">
        <f>'Input 1'!CI70</f>
        <v>10.898</v>
      </c>
      <c r="CJ67" s="8">
        <f>'Input 1'!CJ70</f>
        <v>9.3689999999999998</v>
      </c>
      <c r="CK67" s="8">
        <f>'Input 1'!CK70</f>
        <v>7.8659999999999997</v>
      </c>
      <c r="CL67" s="8">
        <f>'Input 1'!CL70</f>
        <v>6.5170000000000003</v>
      </c>
      <c r="CM67" s="8">
        <f>'Input 1'!CM70</f>
        <v>5.4119999999999999</v>
      </c>
      <c r="CN67" s="9">
        <f>SUM('Input 1'!CN70:CX70)</f>
        <v>18.090000000000003</v>
      </c>
    </row>
    <row r="68" spans="1:92" x14ac:dyDescent="0.35">
      <c r="A68">
        <f t="shared" si="0"/>
        <v>2013</v>
      </c>
      <c r="B68" s="8">
        <f>'Input 1'!B71</f>
        <v>241.495</v>
      </c>
      <c r="C68" s="8">
        <f>'Input 1'!C71</f>
        <v>240.18100000000001</v>
      </c>
      <c r="D68" s="8">
        <f>'Input 1'!D71</f>
        <v>239.05099999999999</v>
      </c>
      <c r="E68" s="8">
        <f>'Input 1'!E71</f>
        <v>236.62100000000001</v>
      </c>
      <c r="F68" s="8">
        <f>'Input 1'!F71</f>
        <v>236.49100000000001</v>
      </c>
      <c r="G68" s="8">
        <f>'Input 1'!G71</f>
        <v>236.24700000000001</v>
      </c>
      <c r="H68" s="8">
        <f>'Input 1'!H71</f>
        <v>235.85400000000001</v>
      </c>
      <c r="I68" s="8">
        <f>'Input 1'!I71</f>
        <v>235.273</v>
      </c>
      <c r="J68" s="8">
        <f>'Input 1'!J71</f>
        <v>234.535</v>
      </c>
      <c r="K68" s="8">
        <f>'Input 1'!K71</f>
        <v>233.667</v>
      </c>
      <c r="L68" s="8">
        <f>'Input 1'!L71</f>
        <v>232.31100000000001</v>
      </c>
      <c r="M68" s="8">
        <f>'Input 1'!M71</f>
        <v>230.304</v>
      </c>
      <c r="N68" s="8">
        <f>'Input 1'!N71</f>
        <v>227.80199999999999</v>
      </c>
      <c r="O68" s="8">
        <f>'Input 1'!O71</f>
        <v>225.13300000000001</v>
      </c>
      <c r="P68" s="8">
        <f>'Input 1'!P71</f>
        <v>222.24</v>
      </c>
      <c r="Q68" s="8">
        <f>'Input 1'!Q71</f>
        <v>219.19399999999999</v>
      </c>
      <c r="R68" s="8">
        <f>'Input 1'!R71</f>
        <v>216.066</v>
      </c>
      <c r="S68" s="8">
        <f>'Input 1'!S71</f>
        <v>212.821</v>
      </c>
      <c r="T68" s="8">
        <f>'Input 1'!T71</f>
        <v>209.38</v>
      </c>
      <c r="U68" s="8">
        <f>'Input 1'!U71</f>
        <v>205.797</v>
      </c>
      <c r="V68" s="8">
        <f>'Input 1'!V71</f>
        <v>201.98099999999999</v>
      </c>
      <c r="W68" s="8">
        <f>'Input 1'!W71</f>
        <v>197.89</v>
      </c>
      <c r="X68" s="8">
        <f>'Input 1'!X71</f>
        <v>193.602</v>
      </c>
      <c r="Y68" s="8">
        <f>'Input 1'!Y71</f>
        <v>189.245</v>
      </c>
      <c r="Z68" s="8">
        <f>'Input 1'!Z71</f>
        <v>184.80099999999999</v>
      </c>
      <c r="AA68" s="8">
        <f>'Input 1'!AA71</f>
        <v>180.39599999999999</v>
      </c>
      <c r="AB68" s="8">
        <f>'Input 1'!AB71</f>
        <v>176.10599999999999</v>
      </c>
      <c r="AC68" s="8">
        <f>'Input 1'!AC71</f>
        <v>171.892</v>
      </c>
      <c r="AD68" s="8">
        <f>'Input 1'!AD71</f>
        <v>167.63499999999999</v>
      </c>
      <c r="AE68" s="8">
        <f>'Input 1'!AE71</f>
        <v>163.35900000000001</v>
      </c>
      <c r="AF68" s="8">
        <f>'Input 1'!AF71</f>
        <v>159.131</v>
      </c>
      <c r="AG68" s="8">
        <f>'Input 1'!AG71</f>
        <v>154.971</v>
      </c>
      <c r="AH68" s="8">
        <f>'Input 1'!AH71</f>
        <v>150.86600000000001</v>
      </c>
      <c r="AI68" s="8">
        <f>'Input 1'!AI71</f>
        <v>146.786</v>
      </c>
      <c r="AJ68" s="8">
        <f>'Input 1'!AJ71</f>
        <v>142.74299999999999</v>
      </c>
      <c r="AK68" s="8">
        <f>'Input 1'!AK71</f>
        <v>138.71199999999999</v>
      </c>
      <c r="AL68" s="8">
        <f>'Input 1'!AL71</f>
        <v>134.678</v>
      </c>
      <c r="AM68" s="8">
        <f>'Input 1'!AM71</f>
        <v>130.661</v>
      </c>
      <c r="AN68" s="8">
        <f>'Input 1'!AN71</f>
        <v>126.702</v>
      </c>
      <c r="AO68" s="8">
        <f>'Input 1'!AO71</f>
        <v>122.801</v>
      </c>
      <c r="AP68" s="8">
        <f>'Input 1'!AP71</f>
        <v>118.959</v>
      </c>
      <c r="AQ68" s="8">
        <f>'Input 1'!AQ71</f>
        <v>115.182</v>
      </c>
      <c r="AR68" s="8">
        <f>'Input 1'!AR71</f>
        <v>111.47799999999999</v>
      </c>
      <c r="AS68" s="8">
        <f>'Input 1'!AS71</f>
        <v>107.84399999999999</v>
      </c>
      <c r="AT68" s="8">
        <f>'Input 1'!AT71</f>
        <v>104.282</v>
      </c>
      <c r="AU68" s="8">
        <f>'Input 1'!AU71</f>
        <v>100.827</v>
      </c>
      <c r="AV68" s="8">
        <f>'Input 1'!AV71</f>
        <v>97.495000000000005</v>
      </c>
      <c r="AW68" s="8">
        <f>'Input 1'!AW71</f>
        <v>94.278000000000006</v>
      </c>
      <c r="AX68" s="8">
        <f>'Input 1'!AX71</f>
        <v>91.144999999999996</v>
      </c>
      <c r="AY68" s="8">
        <f>'Input 1'!AY71</f>
        <v>88.102999999999994</v>
      </c>
      <c r="AZ68" s="8">
        <f>'Input 1'!AZ71</f>
        <v>85.161000000000001</v>
      </c>
      <c r="BA68" s="8">
        <f>'Input 1'!BA71</f>
        <v>82.323999999999998</v>
      </c>
      <c r="BB68" s="8">
        <f>'Input 1'!BB71</f>
        <v>79.588999999999999</v>
      </c>
      <c r="BC68" s="8">
        <f>'Input 1'!BC71</f>
        <v>76.936999999999998</v>
      </c>
      <c r="BD68" s="8">
        <f>'Input 1'!BD71</f>
        <v>74.358000000000004</v>
      </c>
      <c r="BE68" s="8">
        <f>'Input 1'!BE71</f>
        <v>71.914000000000001</v>
      </c>
      <c r="BF68" s="8">
        <f>'Input 1'!BF71</f>
        <v>69.63</v>
      </c>
      <c r="BG68" s="8">
        <f>'Input 1'!BG71</f>
        <v>67.468999999999994</v>
      </c>
      <c r="BH68" s="8">
        <f>'Input 1'!BH71</f>
        <v>65.352999999999994</v>
      </c>
      <c r="BI68" s="8">
        <f>'Input 1'!BI71</f>
        <v>63.283000000000001</v>
      </c>
      <c r="BJ68" s="8">
        <f>'Input 1'!BJ71</f>
        <v>61.261000000000003</v>
      </c>
      <c r="BK68" s="8">
        <f>'Input 1'!BK71</f>
        <v>59.276000000000003</v>
      </c>
      <c r="BL68" s="8">
        <f>'Input 1'!BL71</f>
        <v>57.311999999999998</v>
      </c>
      <c r="BM68" s="8">
        <f>'Input 1'!BM71</f>
        <v>55.368000000000002</v>
      </c>
      <c r="BN68" s="8">
        <f>'Input 1'!BN71</f>
        <v>53.442999999999998</v>
      </c>
      <c r="BO68" s="8">
        <f>'Input 1'!BO71</f>
        <v>51.454000000000001</v>
      </c>
      <c r="BP68" s="8">
        <f>'Input 1'!BP71</f>
        <v>49.359000000000002</v>
      </c>
      <c r="BQ68" s="8">
        <f>'Input 1'!BQ71</f>
        <v>47.186</v>
      </c>
      <c r="BR68" s="8">
        <f>'Input 1'!BR71</f>
        <v>45.033999999999999</v>
      </c>
      <c r="BS68" s="8">
        <f>'Input 1'!BS71</f>
        <v>42.914999999999999</v>
      </c>
      <c r="BT68" s="8">
        <f>'Input 1'!BT71</f>
        <v>40.683999999999997</v>
      </c>
      <c r="BU68" s="8">
        <f>'Input 1'!BU71</f>
        <v>38.292000000000002</v>
      </c>
      <c r="BV68" s="8">
        <f>'Input 1'!BV71</f>
        <v>35.814999999999998</v>
      </c>
      <c r="BW68" s="8">
        <f>'Input 1'!BW71</f>
        <v>33.371000000000002</v>
      </c>
      <c r="BX68" s="8">
        <f>'Input 1'!BX71</f>
        <v>30.917999999999999</v>
      </c>
      <c r="BY68" s="8">
        <f>'Input 1'!BY71</f>
        <v>28.663</v>
      </c>
      <c r="BZ68" s="8">
        <f>'Input 1'!BZ71</f>
        <v>26.716000000000001</v>
      </c>
      <c r="CA68" s="8">
        <f>'Input 1'!CA71</f>
        <v>24.978999999999999</v>
      </c>
      <c r="CB68" s="8">
        <f>'Input 1'!CB71</f>
        <v>23.254999999999999</v>
      </c>
      <c r="CC68" s="8">
        <f>'Input 1'!CC71</f>
        <v>21.594000000000001</v>
      </c>
      <c r="CD68" s="8">
        <f>'Input 1'!CD71</f>
        <v>19.905000000000001</v>
      </c>
      <c r="CE68" s="8">
        <f>'Input 1'!CE71</f>
        <v>18.129000000000001</v>
      </c>
      <c r="CF68" s="8">
        <f>'Input 1'!CF71</f>
        <v>16.32</v>
      </c>
      <c r="CG68" s="8">
        <f>'Input 1'!CG71</f>
        <v>14.605</v>
      </c>
      <c r="CH68" s="8">
        <f>'Input 1'!CH71</f>
        <v>12.971</v>
      </c>
      <c r="CI68" s="8">
        <f>'Input 1'!CI71</f>
        <v>11.395</v>
      </c>
      <c r="CJ68" s="8">
        <f>'Input 1'!CJ71</f>
        <v>9.8800000000000008</v>
      </c>
      <c r="CK68" s="8">
        <f>'Input 1'!CK71</f>
        <v>8.4410000000000007</v>
      </c>
      <c r="CL68" s="8">
        <f>'Input 1'!CL71</f>
        <v>7.0010000000000003</v>
      </c>
      <c r="CM68" s="8">
        <f>'Input 1'!CM71</f>
        <v>5.7629999999999999</v>
      </c>
      <c r="CN68" s="9">
        <f>SUM('Input 1'!CN71:CX71)</f>
        <v>20.040000000000003</v>
      </c>
    </row>
    <row r="69" spans="1:92" x14ac:dyDescent="0.35">
      <c r="A69">
        <f t="shared" si="0"/>
        <v>2014</v>
      </c>
      <c r="B69" s="8">
        <f>'Input 1'!B72</f>
        <v>242.70500000000001</v>
      </c>
      <c r="C69" s="8">
        <f>'Input 1'!C72</f>
        <v>240.66800000000001</v>
      </c>
      <c r="D69" s="8">
        <f>'Input 1'!D72</f>
        <v>239.03</v>
      </c>
      <c r="E69" s="8">
        <f>'Input 1'!E72</f>
        <v>237.72499999999999</v>
      </c>
      <c r="F69" s="8">
        <f>'Input 1'!F72</f>
        <v>236.09700000000001</v>
      </c>
      <c r="G69" s="8">
        <f>'Input 1'!G72</f>
        <v>235.726</v>
      </c>
      <c r="H69" s="8">
        <f>'Input 1'!H72</f>
        <v>235.35400000000001</v>
      </c>
      <c r="I69" s="8">
        <f>'Input 1'!I72</f>
        <v>234.923</v>
      </c>
      <c r="J69" s="8">
        <f>'Input 1'!J72</f>
        <v>234.37799999999999</v>
      </c>
      <c r="K69" s="8">
        <f>'Input 1'!K72</f>
        <v>233.74600000000001</v>
      </c>
      <c r="L69" s="8">
        <f>'Input 1'!L72</f>
        <v>233.05699999999999</v>
      </c>
      <c r="M69" s="8">
        <f>'Input 1'!M72</f>
        <v>231.82499999999999</v>
      </c>
      <c r="N69" s="8">
        <f>'Input 1'!N72</f>
        <v>229.822</v>
      </c>
      <c r="O69" s="8">
        <f>'Input 1'!O72</f>
        <v>227.24799999999999</v>
      </c>
      <c r="P69" s="8">
        <f>'Input 1'!P72</f>
        <v>224.54300000000001</v>
      </c>
      <c r="Q69" s="8">
        <f>'Input 1'!Q72</f>
        <v>221.631</v>
      </c>
      <c r="R69" s="8">
        <f>'Input 1'!R72</f>
        <v>218.54599999999999</v>
      </c>
      <c r="S69" s="8">
        <f>'Input 1'!S72</f>
        <v>215.352</v>
      </c>
      <c r="T69" s="8">
        <f>'Input 1'!T72</f>
        <v>212.024</v>
      </c>
      <c r="U69" s="8">
        <f>'Input 1'!U72</f>
        <v>208.50299999999999</v>
      </c>
      <c r="V69" s="8">
        <f>'Input 1'!V72</f>
        <v>204.83500000000001</v>
      </c>
      <c r="W69" s="8">
        <f>'Input 1'!W72</f>
        <v>200.95599999999999</v>
      </c>
      <c r="X69" s="8">
        <f>'Input 1'!X72</f>
        <v>196.83799999999999</v>
      </c>
      <c r="Y69" s="8">
        <f>'Input 1'!Y72</f>
        <v>192.548</v>
      </c>
      <c r="Z69" s="8">
        <f>'Input 1'!Z72</f>
        <v>188.18799999999999</v>
      </c>
      <c r="AA69" s="8">
        <f>'Input 1'!AA72</f>
        <v>183.74299999999999</v>
      </c>
      <c r="AB69" s="8">
        <f>'Input 1'!AB72</f>
        <v>179.346</v>
      </c>
      <c r="AC69" s="8">
        <f>'Input 1'!AC72</f>
        <v>175.077</v>
      </c>
      <c r="AD69" s="8">
        <f>'Input 1'!AD72</f>
        <v>170.89</v>
      </c>
      <c r="AE69" s="8">
        <f>'Input 1'!AE72</f>
        <v>166.66499999999999</v>
      </c>
      <c r="AF69" s="8">
        <f>'Input 1'!AF72</f>
        <v>162.42500000000001</v>
      </c>
      <c r="AG69" s="8">
        <f>'Input 1'!AG72</f>
        <v>158.22999999999999</v>
      </c>
      <c r="AH69" s="8">
        <f>'Input 1'!AH72</f>
        <v>154.09700000000001</v>
      </c>
      <c r="AI69" s="8">
        <f>'Input 1'!AI72</f>
        <v>150.01400000000001</v>
      </c>
      <c r="AJ69" s="8">
        <f>'Input 1'!AJ72</f>
        <v>145.95699999999999</v>
      </c>
      <c r="AK69" s="8">
        <f>'Input 1'!AK72</f>
        <v>141.94</v>
      </c>
      <c r="AL69" s="8">
        <f>'Input 1'!AL72</f>
        <v>137.93</v>
      </c>
      <c r="AM69" s="8">
        <f>'Input 1'!AM72</f>
        <v>133.91300000000001</v>
      </c>
      <c r="AN69" s="8">
        <f>'Input 1'!AN72</f>
        <v>129.911</v>
      </c>
      <c r="AO69" s="8">
        <f>'Input 1'!AO72</f>
        <v>125.965</v>
      </c>
      <c r="AP69" s="8">
        <f>'Input 1'!AP72</f>
        <v>122.07599999999999</v>
      </c>
      <c r="AQ69" s="8">
        <f>'Input 1'!AQ72</f>
        <v>118.244</v>
      </c>
      <c r="AR69" s="8">
        <f>'Input 1'!AR72</f>
        <v>114.476</v>
      </c>
      <c r="AS69" s="8">
        <f>'Input 1'!AS72</f>
        <v>110.77800000000001</v>
      </c>
      <c r="AT69" s="8">
        <f>'Input 1'!AT72</f>
        <v>107.15</v>
      </c>
      <c r="AU69" s="8">
        <f>'Input 1'!AU72</f>
        <v>103.59399999999999</v>
      </c>
      <c r="AV69" s="8">
        <f>'Input 1'!AV72</f>
        <v>100.142</v>
      </c>
      <c r="AW69" s="8">
        <f>'Input 1'!AW72</f>
        <v>96.813999999999993</v>
      </c>
      <c r="AX69" s="8">
        <f>'Input 1'!AX72</f>
        <v>93.597999999999999</v>
      </c>
      <c r="AY69" s="8">
        <f>'Input 1'!AY72</f>
        <v>90.465999999999994</v>
      </c>
      <c r="AZ69" s="8">
        <f>'Input 1'!AZ72</f>
        <v>87.423000000000002</v>
      </c>
      <c r="BA69" s="8">
        <f>'Input 1'!BA72</f>
        <v>84.486000000000004</v>
      </c>
      <c r="BB69" s="8">
        <f>'Input 1'!BB72</f>
        <v>81.661000000000001</v>
      </c>
      <c r="BC69" s="8">
        <f>'Input 1'!BC72</f>
        <v>78.941000000000003</v>
      </c>
      <c r="BD69" s="8">
        <f>'Input 1'!BD72</f>
        <v>76.302999999999997</v>
      </c>
      <c r="BE69" s="8">
        <f>'Input 1'!BE72</f>
        <v>73.736000000000004</v>
      </c>
      <c r="BF69" s="8">
        <f>'Input 1'!BF72</f>
        <v>71.301000000000002</v>
      </c>
      <c r="BG69" s="8">
        <f>'Input 1'!BG72</f>
        <v>69.019000000000005</v>
      </c>
      <c r="BH69" s="8">
        <f>'Input 1'!BH72</f>
        <v>66.855000000000004</v>
      </c>
      <c r="BI69" s="8">
        <f>'Input 1'!BI72</f>
        <v>64.734999999999999</v>
      </c>
      <c r="BJ69" s="8">
        <f>'Input 1'!BJ72</f>
        <v>62.658999999999999</v>
      </c>
      <c r="BK69" s="8">
        <f>'Input 1'!BK72</f>
        <v>60.625</v>
      </c>
      <c r="BL69" s="8">
        <f>'Input 1'!BL72</f>
        <v>58.621000000000002</v>
      </c>
      <c r="BM69" s="8">
        <f>'Input 1'!BM72</f>
        <v>56.633000000000003</v>
      </c>
      <c r="BN69" s="8">
        <f>'Input 1'!BN72</f>
        <v>54.661000000000001</v>
      </c>
      <c r="BO69" s="8">
        <f>'Input 1'!BO72</f>
        <v>52.707000000000001</v>
      </c>
      <c r="BP69" s="8">
        <f>'Input 1'!BP72</f>
        <v>50.689</v>
      </c>
      <c r="BQ69" s="8">
        <f>'Input 1'!BQ72</f>
        <v>48.567999999999998</v>
      </c>
      <c r="BR69" s="8">
        <f>'Input 1'!BR72</f>
        <v>46.372</v>
      </c>
      <c r="BS69" s="8">
        <f>'Input 1'!BS72</f>
        <v>44.194000000000003</v>
      </c>
      <c r="BT69" s="8">
        <f>'Input 1'!BT72</f>
        <v>42.051000000000002</v>
      </c>
      <c r="BU69" s="8">
        <f>'Input 1'!BU72</f>
        <v>39.790999999999997</v>
      </c>
      <c r="BV69" s="8">
        <f>'Input 1'!BV72</f>
        <v>37.360999999999997</v>
      </c>
      <c r="BW69" s="8">
        <f>'Input 1'!BW72</f>
        <v>34.843000000000004</v>
      </c>
      <c r="BX69" s="8">
        <f>'Input 1'!BX72</f>
        <v>32.359000000000002</v>
      </c>
      <c r="BY69" s="8">
        <f>'Input 1'!BY72</f>
        <v>29.869</v>
      </c>
      <c r="BZ69" s="8">
        <f>'Input 1'!BZ72</f>
        <v>27.582000000000001</v>
      </c>
      <c r="CA69" s="8">
        <f>'Input 1'!CA72</f>
        <v>25.611000000000001</v>
      </c>
      <c r="CB69" s="8">
        <f>'Input 1'!CB72</f>
        <v>23.856000000000002</v>
      </c>
      <c r="CC69" s="8">
        <f>'Input 1'!CC72</f>
        <v>22.119</v>
      </c>
      <c r="CD69" s="8">
        <f>'Input 1'!CD72</f>
        <v>20.451000000000001</v>
      </c>
      <c r="CE69" s="8">
        <f>'Input 1'!CE72</f>
        <v>18.759</v>
      </c>
      <c r="CF69" s="8">
        <f>'Input 1'!CF72</f>
        <v>16.981000000000002</v>
      </c>
      <c r="CG69" s="8">
        <f>'Input 1'!CG72</f>
        <v>15.175000000000001</v>
      </c>
      <c r="CH69" s="8">
        <f>'Input 1'!CH72</f>
        <v>13.47</v>
      </c>
      <c r="CI69" s="8">
        <f>'Input 1'!CI72</f>
        <v>11.85</v>
      </c>
      <c r="CJ69" s="8">
        <f>'Input 1'!CJ72</f>
        <v>10.31</v>
      </c>
      <c r="CK69" s="8">
        <f>'Input 1'!CK72</f>
        <v>8.8629999999999995</v>
      </c>
      <c r="CL69" s="8">
        <f>'Input 1'!CL72</f>
        <v>7.5140000000000002</v>
      </c>
      <c r="CM69" s="8">
        <f>'Input 1'!CM72</f>
        <v>6.1379999999999999</v>
      </c>
      <c r="CN69" s="9">
        <f>SUM('Input 1'!CN72:CX72)</f>
        <v>21.666000000000004</v>
      </c>
    </row>
    <row r="70" spans="1:92" x14ac:dyDescent="0.35">
      <c r="A70">
        <f t="shared" si="0"/>
        <v>2015</v>
      </c>
      <c r="B70" s="8">
        <f>'Input 1'!B73</f>
        <v>243.08</v>
      </c>
      <c r="C70" s="8">
        <f>'Input 1'!C73</f>
        <v>240.74299999999999</v>
      </c>
      <c r="D70" s="8">
        <f>'Input 1'!D73</f>
        <v>238.905</v>
      </c>
      <c r="E70" s="8">
        <f>'Input 1'!E73</f>
        <v>237.49100000000001</v>
      </c>
      <c r="F70" s="8">
        <f>'Input 1'!F73</f>
        <v>236.42099999999999</v>
      </c>
      <c r="G70" s="8">
        <f>'Input 1'!G73</f>
        <v>235.619</v>
      </c>
      <c r="H70" s="8">
        <f>'Input 1'!H73</f>
        <v>235.006</v>
      </c>
      <c r="I70" s="8">
        <f>'Input 1'!I73</f>
        <v>234.505</v>
      </c>
      <c r="J70" s="8">
        <f>'Input 1'!J73</f>
        <v>234.03800000000001</v>
      </c>
      <c r="K70" s="8">
        <f>'Input 1'!K73</f>
        <v>233.52699999999999</v>
      </c>
      <c r="L70" s="8">
        <f>'Input 1'!L73</f>
        <v>233.00200000000001</v>
      </c>
      <c r="M70" s="8">
        <f>'Input 1'!M73</f>
        <v>232.49100000000001</v>
      </c>
      <c r="N70" s="8">
        <f>'Input 1'!N73</f>
        <v>231.38300000000001</v>
      </c>
      <c r="O70" s="8">
        <f>'Input 1'!O73</f>
        <v>229.38300000000001</v>
      </c>
      <c r="P70" s="8">
        <f>'Input 1'!P73</f>
        <v>226.73699999999999</v>
      </c>
      <c r="Q70" s="8">
        <f>'Input 1'!Q73</f>
        <v>223.995</v>
      </c>
      <c r="R70" s="8">
        <f>'Input 1'!R73</f>
        <v>221.06399999999999</v>
      </c>
      <c r="S70" s="8">
        <f>'Input 1'!S73</f>
        <v>217.93899999999999</v>
      </c>
      <c r="T70" s="8">
        <f>'Input 1'!T73</f>
        <v>214.679</v>
      </c>
      <c r="U70" s="8">
        <f>'Input 1'!U73</f>
        <v>211.268</v>
      </c>
      <c r="V70" s="8">
        <f>'Input 1'!V73</f>
        <v>207.66499999999999</v>
      </c>
      <c r="W70" s="8">
        <f>'Input 1'!W73</f>
        <v>203.91200000000001</v>
      </c>
      <c r="X70" s="8">
        <f>'Input 1'!X73</f>
        <v>199.96899999999999</v>
      </c>
      <c r="Y70" s="8">
        <f>'Input 1'!Y73</f>
        <v>195.82300000000001</v>
      </c>
      <c r="Z70" s="8">
        <f>'Input 1'!Z73</f>
        <v>191.53100000000001</v>
      </c>
      <c r="AA70" s="8">
        <f>'Input 1'!AA73</f>
        <v>187.166</v>
      </c>
      <c r="AB70" s="8">
        <f>'Input 1'!AB73</f>
        <v>182.71899999999999</v>
      </c>
      <c r="AC70" s="8">
        <f>'Input 1'!AC73</f>
        <v>178.33099999999999</v>
      </c>
      <c r="AD70" s="8">
        <f>'Input 1'!AD73</f>
        <v>174.08099999999999</v>
      </c>
      <c r="AE70" s="8">
        <f>'Input 1'!AE73</f>
        <v>169.92099999999999</v>
      </c>
      <c r="AF70" s="8">
        <f>'Input 1'!AF73</f>
        <v>165.727</v>
      </c>
      <c r="AG70" s="8">
        <f>'Input 1'!AG73</f>
        <v>161.52199999999999</v>
      </c>
      <c r="AH70" s="8">
        <f>'Input 1'!AH73</f>
        <v>157.35900000000001</v>
      </c>
      <c r="AI70" s="8">
        <f>'Input 1'!AI73</f>
        <v>153.25200000000001</v>
      </c>
      <c r="AJ70" s="8">
        <f>'Input 1'!AJ73</f>
        <v>149.191</v>
      </c>
      <c r="AK70" s="8">
        <f>'Input 1'!AK73</f>
        <v>145.15700000000001</v>
      </c>
      <c r="AL70" s="8">
        <f>'Input 1'!AL73</f>
        <v>141.16300000000001</v>
      </c>
      <c r="AM70" s="8">
        <f>'Input 1'!AM73</f>
        <v>137.17400000000001</v>
      </c>
      <c r="AN70" s="8">
        <f>'Input 1'!AN73</f>
        <v>133.17400000000001</v>
      </c>
      <c r="AO70" s="8">
        <f>'Input 1'!AO73</f>
        <v>129.185</v>
      </c>
      <c r="AP70" s="8">
        <f>'Input 1'!AP73</f>
        <v>125.252</v>
      </c>
      <c r="AQ70" s="8">
        <f>'Input 1'!AQ73</f>
        <v>121.375</v>
      </c>
      <c r="AR70" s="8">
        <f>'Input 1'!AR73</f>
        <v>117.55200000000001</v>
      </c>
      <c r="AS70" s="8">
        <f>'Input 1'!AS73</f>
        <v>113.792</v>
      </c>
      <c r="AT70" s="8">
        <f>'Input 1'!AT73</f>
        <v>110.1</v>
      </c>
      <c r="AU70" s="8">
        <f>'Input 1'!AU73</f>
        <v>106.477</v>
      </c>
      <c r="AV70" s="8">
        <f>'Input 1'!AV73</f>
        <v>102.925</v>
      </c>
      <c r="AW70" s="8">
        <f>'Input 1'!AW73</f>
        <v>99.477000000000004</v>
      </c>
      <c r="AX70" s="8">
        <f>'Input 1'!AX73</f>
        <v>96.15</v>
      </c>
      <c r="AY70" s="8">
        <f>'Input 1'!AY73</f>
        <v>92.936000000000007</v>
      </c>
      <c r="AZ70" s="8">
        <f>'Input 1'!AZ73</f>
        <v>89.805000000000007</v>
      </c>
      <c r="BA70" s="8">
        <f>'Input 1'!BA73</f>
        <v>86.76</v>
      </c>
      <c r="BB70" s="8">
        <f>'Input 1'!BB73</f>
        <v>83.826999999999998</v>
      </c>
      <c r="BC70" s="8">
        <f>'Input 1'!BC73</f>
        <v>81.013000000000005</v>
      </c>
      <c r="BD70" s="8">
        <f>'Input 1'!BD73</f>
        <v>78.308000000000007</v>
      </c>
      <c r="BE70" s="8">
        <f>'Input 1'!BE73</f>
        <v>75.683999999999997</v>
      </c>
      <c r="BF70" s="8">
        <f>'Input 1'!BF73</f>
        <v>73.129000000000005</v>
      </c>
      <c r="BG70" s="8">
        <f>'Input 1'!BG73</f>
        <v>70.701999999999998</v>
      </c>
      <c r="BH70" s="8">
        <f>'Input 1'!BH73</f>
        <v>68.421999999999997</v>
      </c>
      <c r="BI70" s="8">
        <f>'Input 1'!BI73</f>
        <v>66.254000000000005</v>
      </c>
      <c r="BJ70" s="8">
        <f>'Input 1'!BJ73</f>
        <v>64.129000000000005</v>
      </c>
      <c r="BK70" s="8">
        <f>'Input 1'!BK73</f>
        <v>62.046999999999997</v>
      </c>
      <c r="BL70" s="8">
        <f>'Input 1'!BL73</f>
        <v>60.002000000000002</v>
      </c>
      <c r="BM70" s="8">
        <f>'Input 1'!BM73</f>
        <v>57.976999999999997</v>
      </c>
      <c r="BN70" s="8">
        <f>'Input 1'!BN73</f>
        <v>55.963000000000001</v>
      </c>
      <c r="BO70" s="8">
        <f>'Input 1'!BO73</f>
        <v>53.963999999999999</v>
      </c>
      <c r="BP70" s="8">
        <f>'Input 1'!BP73</f>
        <v>51.98</v>
      </c>
      <c r="BQ70" s="8">
        <f>'Input 1'!BQ73</f>
        <v>49.933</v>
      </c>
      <c r="BR70" s="8">
        <f>'Input 1'!BR73</f>
        <v>47.786999999999999</v>
      </c>
      <c r="BS70" s="8">
        <f>'Input 1'!BS73</f>
        <v>45.566000000000003</v>
      </c>
      <c r="BT70" s="8">
        <f>'Input 1'!BT73</f>
        <v>43.363999999999997</v>
      </c>
      <c r="BU70" s="8">
        <f>'Input 1'!BU73</f>
        <v>41.195</v>
      </c>
      <c r="BV70" s="8">
        <f>'Input 1'!BV73</f>
        <v>38.905000000000001</v>
      </c>
      <c r="BW70" s="8">
        <f>'Input 1'!BW73</f>
        <v>36.436999999999998</v>
      </c>
      <c r="BX70" s="8">
        <f>'Input 1'!BX73</f>
        <v>33.877000000000002</v>
      </c>
      <c r="BY70" s="8">
        <f>'Input 1'!BY73</f>
        <v>31.353999999999999</v>
      </c>
      <c r="BZ70" s="8">
        <f>'Input 1'!BZ73</f>
        <v>28.826000000000001</v>
      </c>
      <c r="CA70" s="8">
        <f>'Input 1'!CA73</f>
        <v>26.506</v>
      </c>
      <c r="CB70" s="8">
        <f>'Input 1'!CB73</f>
        <v>24.51</v>
      </c>
      <c r="CC70" s="8">
        <f>'Input 1'!CC73</f>
        <v>22.738</v>
      </c>
      <c r="CD70" s="8">
        <f>'Input 1'!CD73</f>
        <v>20.986999999999998</v>
      </c>
      <c r="CE70" s="8">
        <f>'Input 1'!CE73</f>
        <v>19.312000000000001</v>
      </c>
      <c r="CF70" s="8">
        <f>'Input 1'!CF73</f>
        <v>17.616</v>
      </c>
      <c r="CG70" s="8">
        <f>'Input 1'!CG73</f>
        <v>15.836</v>
      </c>
      <c r="CH70" s="8">
        <f>'Input 1'!CH73</f>
        <v>14.034000000000001</v>
      </c>
      <c r="CI70" s="8">
        <f>'Input 1'!CI73</f>
        <v>12.337999999999999</v>
      </c>
      <c r="CJ70" s="8">
        <f>'Input 1'!CJ73</f>
        <v>10.731</v>
      </c>
      <c r="CK70" s="8">
        <f>'Input 1'!CK73</f>
        <v>9.2260000000000009</v>
      </c>
      <c r="CL70" s="8">
        <f>'Input 1'!CL73</f>
        <v>7.8470000000000004</v>
      </c>
      <c r="CM70" s="8">
        <f>'Input 1'!CM73</f>
        <v>6.5880000000000001</v>
      </c>
      <c r="CN70" s="9">
        <f>SUM('Input 1'!CN73:CX73)</f>
        <v>22.916999999999998</v>
      </c>
    </row>
    <row r="71" spans="1:92" x14ac:dyDescent="0.35">
      <c r="A71">
        <f t="shared" ref="A71:A134" si="1">A70+1</f>
        <v>2016</v>
      </c>
      <c r="B71" s="8">
        <f>'Input 1'!B74</f>
        <v>242.203</v>
      </c>
      <c r="C71" s="8">
        <f>'Input 1'!C74</f>
        <v>241.739</v>
      </c>
      <c r="D71" s="8">
        <f>'Input 1'!D74</f>
        <v>239.792</v>
      </c>
      <c r="E71" s="8">
        <f>'Input 1'!E74</f>
        <v>238.226</v>
      </c>
      <c r="F71" s="8">
        <f>'Input 1'!F74</f>
        <v>236.97900000000001</v>
      </c>
      <c r="G71" s="8">
        <f>'Input 1'!G74</f>
        <v>235.99</v>
      </c>
      <c r="H71" s="8">
        <f>'Input 1'!H74</f>
        <v>235.18600000000001</v>
      </c>
      <c r="I71" s="8">
        <f>'Input 1'!I74</f>
        <v>234.49</v>
      </c>
      <c r="J71" s="8">
        <f>'Input 1'!J74</f>
        <v>233.916</v>
      </c>
      <c r="K71" s="8">
        <f>'Input 1'!K74</f>
        <v>233.43299999999999</v>
      </c>
      <c r="L71" s="8">
        <f>'Input 1'!L74</f>
        <v>232.93700000000001</v>
      </c>
      <c r="M71" s="8">
        <f>'Input 1'!M74</f>
        <v>232.38499999999999</v>
      </c>
      <c r="N71" s="8">
        <f>'Input 1'!N74</f>
        <v>231.82499999999999</v>
      </c>
      <c r="O71" s="8">
        <f>'Input 1'!O74</f>
        <v>230.65899999999999</v>
      </c>
      <c r="P71" s="8">
        <f>'Input 1'!P74</f>
        <v>228.59399999999999</v>
      </c>
      <c r="Q71" s="8">
        <f>'Input 1'!Q74</f>
        <v>225.88</v>
      </c>
      <c r="R71" s="8">
        <f>'Input 1'!R74</f>
        <v>223.06899999999999</v>
      </c>
      <c r="S71" s="8">
        <f>'Input 1'!S74</f>
        <v>220.06700000000001</v>
      </c>
      <c r="T71" s="8">
        <f>'Input 1'!T74</f>
        <v>216.89</v>
      </c>
      <c r="U71" s="8">
        <f>'Input 1'!U74</f>
        <v>213.607</v>
      </c>
      <c r="V71" s="8">
        <f>'Input 1'!V74</f>
        <v>210.19499999999999</v>
      </c>
      <c r="W71" s="8">
        <f>'Input 1'!W74</f>
        <v>206.59100000000001</v>
      </c>
      <c r="X71" s="8">
        <f>'Input 1'!X74</f>
        <v>202.84100000000001</v>
      </c>
      <c r="Y71" s="8">
        <f>'Input 1'!Y74</f>
        <v>198.91</v>
      </c>
      <c r="Z71" s="8">
        <f>'Input 1'!Z74</f>
        <v>194.78700000000001</v>
      </c>
      <c r="AA71" s="8">
        <f>'Input 1'!AA74</f>
        <v>190.524</v>
      </c>
      <c r="AB71" s="8">
        <f>'Input 1'!AB74</f>
        <v>186.19200000000001</v>
      </c>
      <c r="AC71" s="8">
        <f>'Input 1'!AC74</f>
        <v>181.78299999999999</v>
      </c>
      <c r="AD71" s="8">
        <f>'Input 1'!AD74</f>
        <v>177.42699999999999</v>
      </c>
      <c r="AE71" s="8">
        <f>'Input 1'!AE74</f>
        <v>173.20099999999999</v>
      </c>
      <c r="AF71" s="8">
        <f>'Input 1'!AF74</f>
        <v>169.06</v>
      </c>
      <c r="AG71" s="8">
        <f>'Input 1'!AG74</f>
        <v>164.886</v>
      </c>
      <c r="AH71" s="8">
        <f>'Input 1'!AH74</f>
        <v>160.70099999999999</v>
      </c>
      <c r="AI71" s="8">
        <f>'Input 1'!AI74</f>
        <v>156.554</v>
      </c>
      <c r="AJ71" s="8">
        <f>'Input 1'!AJ74</f>
        <v>152.459</v>
      </c>
      <c r="AK71" s="8">
        <f>'Input 1'!AK74</f>
        <v>148.40600000000001</v>
      </c>
      <c r="AL71" s="8">
        <f>'Input 1'!AL74</f>
        <v>144.381</v>
      </c>
      <c r="AM71" s="8">
        <f>'Input 1'!AM74</f>
        <v>140.393</v>
      </c>
      <c r="AN71" s="8">
        <f>'Input 1'!AN74</f>
        <v>136.41</v>
      </c>
      <c r="AO71" s="8">
        <f>'Input 1'!AO74</f>
        <v>132.41499999999999</v>
      </c>
      <c r="AP71" s="8">
        <f>'Input 1'!AP74</f>
        <v>128.43100000000001</v>
      </c>
      <c r="AQ71" s="8">
        <f>'Input 1'!AQ74</f>
        <v>124.502</v>
      </c>
      <c r="AR71" s="8">
        <f>'Input 1'!AR74</f>
        <v>120.628</v>
      </c>
      <c r="AS71" s="8">
        <f>'Input 1'!AS74</f>
        <v>116.809</v>
      </c>
      <c r="AT71" s="8">
        <f>'Input 1'!AT74</f>
        <v>113.051</v>
      </c>
      <c r="AU71" s="8">
        <f>'Input 1'!AU74</f>
        <v>109.361</v>
      </c>
      <c r="AV71" s="8">
        <f>'Input 1'!AV74</f>
        <v>105.739</v>
      </c>
      <c r="AW71" s="8">
        <f>'Input 1'!AW74</f>
        <v>102.187</v>
      </c>
      <c r="AX71" s="8">
        <f>'Input 1'!AX74</f>
        <v>98.742999999999995</v>
      </c>
      <c r="AY71" s="8">
        <f>'Input 1'!AY74</f>
        <v>95.424999999999997</v>
      </c>
      <c r="AZ71" s="8">
        <f>'Input 1'!AZ74</f>
        <v>92.222999999999999</v>
      </c>
      <c r="BA71" s="8">
        <f>'Input 1'!BA74</f>
        <v>89.102000000000004</v>
      </c>
      <c r="BB71" s="8">
        <f>'Input 1'!BB74</f>
        <v>86.067999999999998</v>
      </c>
      <c r="BC71" s="8">
        <f>'Input 1'!BC74</f>
        <v>83.138000000000005</v>
      </c>
      <c r="BD71" s="8">
        <f>'Input 1'!BD74</f>
        <v>80.319999999999993</v>
      </c>
      <c r="BE71" s="8">
        <f>'Input 1'!BE74</f>
        <v>77.606999999999999</v>
      </c>
      <c r="BF71" s="8">
        <f>'Input 1'!BF74</f>
        <v>74.971999999999994</v>
      </c>
      <c r="BG71" s="8">
        <f>'Input 1'!BG74</f>
        <v>72.406000000000006</v>
      </c>
      <c r="BH71" s="8">
        <f>'Input 1'!BH74</f>
        <v>69.962999999999994</v>
      </c>
      <c r="BI71" s="8">
        <f>'Input 1'!BI74</f>
        <v>67.662000000000006</v>
      </c>
      <c r="BJ71" s="8">
        <f>'Input 1'!BJ74</f>
        <v>65.47</v>
      </c>
      <c r="BK71" s="8">
        <f>'Input 1'!BK74</f>
        <v>63.319000000000003</v>
      </c>
      <c r="BL71" s="8">
        <f>'Input 1'!BL74</f>
        <v>61.21</v>
      </c>
      <c r="BM71" s="8">
        <f>'Input 1'!BM74</f>
        <v>59.137999999999998</v>
      </c>
      <c r="BN71" s="8">
        <f>'Input 1'!BN74</f>
        <v>57.093000000000004</v>
      </c>
      <c r="BO71" s="8">
        <f>'Input 1'!BO74</f>
        <v>55.061</v>
      </c>
      <c r="BP71" s="8">
        <f>'Input 1'!BP74</f>
        <v>53.042999999999999</v>
      </c>
      <c r="BQ71" s="8">
        <f>'Input 1'!BQ74</f>
        <v>51.042000000000002</v>
      </c>
      <c r="BR71" s="8">
        <f>'Input 1'!BR74</f>
        <v>48.972999999999999</v>
      </c>
      <c r="BS71" s="8">
        <f>'Input 1'!BS74</f>
        <v>46.795000000000002</v>
      </c>
      <c r="BT71" s="8">
        <f>'Input 1'!BT74</f>
        <v>44.536999999999999</v>
      </c>
      <c r="BU71" s="8">
        <f>'Input 1'!BU74</f>
        <v>42.3</v>
      </c>
      <c r="BV71" s="8">
        <f>'Input 1'!BV74</f>
        <v>40.095999999999997</v>
      </c>
      <c r="BW71" s="8">
        <f>'Input 1'!BW74</f>
        <v>37.783999999999999</v>
      </c>
      <c r="BX71" s="8">
        <f>'Input 1'!BX74</f>
        <v>35.314</v>
      </c>
      <c r="BY71" s="8">
        <f>'Input 1'!BY74</f>
        <v>32.765000000000001</v>
      </c>
      <c r="BZ71" s="8">
        <f>'Input 1'!BZ74</f>
        <v>30.254999999999999</v>
      </c>
      <c r="CA71" s="8">
        <f>'Input 1'!CA74</f>
        <v>27.748000000000001</v>
      </c>
      <c r="CB71" s="8">
        <f>'Input 1'!CB74</f>
        <v>25.436</v>
      </c>
      <c r="CC71" s="8">
        <f>'Input 1'!CC74</f>
        <v>23.422999999999998</v>
      </c>
      <c r="CD71" s="8">
        <f>'Input 1'!CD74</f>
        <v>21.622</v>
      </c>
      <c r="CE71" s="8">
        <f>'Input 1'!CE74</f>
        <v>19.850000000000001</v>
      </c>
      <c r="CF71" s="8">
        <f>'Input 1'!CF74</f>
        <v>18.157</v>
      </c>
      <c r="CG71" s="8">
        <f>'Input 1'!CG74</f>
        <v>16.468</v>
      </c>
      <c r="CH71" s="8">
        <f>'Input 1'!CH74</f>
        <v>14.731999999999999</v>
      </c>
      <c r="CI71" s="8">
        <f>'Input 1'!CI74</f>
        <v>12.997999999999999</v>
      </c>
      <c r="CJ71" s="8">
        <f>'Input 1'!CJ74</f>
        <v>11.348000000000001</v>
      </c>
      <c r="CK71" s="8">
        <f>'Input 1'!CK74</f>
        <v>9.8369999999999997</v>
      </c>
      <c r="CL71" s="8">
        <f>'Input 1'!CL74</f>
        <v>8.4600000000000009</v>
      </c>
      <c r="CM71" s="8">
        <f>'Input 1'!CM74</f>
        <v>7.1449999999999996</v>
      </c>
      <c r="CN71" s="9">
        <f>SUM('Input 1'!CN74:CX74)</f>
        <v>26.074999999999999</v>
      </c>
    </row>
    <row r="72" spans="1:92" x14ac:dyDescent="0.35">
      <c r="A72">
        <f t="shared" si="1"/>
        <v>2017</v>
      </c>
      <c r="B72" s="8">
        <f>'Input 1'!B75</f>
        <v>240.524</v>
      </c>
      <c r="C72" s="8">
        <f>'Input 1'!C75</f>
        <v>239.131</v>
      </c>
      <c r="D72" s="8">
        <f>'Input 1'!D75</f>
        <v>240.482</v>
      </c>
      <c r="E72" s="8">
        <f>'Input 1'!E75</f>
        <v>238.92599999999999</v>
      </c>
      <c r="F72" s="8">
        <f>'Input 1'!F75</f>
        <v>237.62899999999999</v>
      </c>
      <c r="G72" s="8">
        <f>'Input 1'!G75</f>
        <v>236.54900000000001</v>
      </c>
      <c r="H72" s="8">
        <f>'Input 1'!H75</f>
        <v>235.642</v>
      </c>
      <c r="I72" s="8">
        <f>'Input 1'!I75</f>
        <v>234.83500000000001</v>
      </c>
      <c r="J72" s="8">
        <f>'Input 1'!J75</f>
        <v>234.05500000000001</v>
      </c>
      <c r="K72" s="8">
        <f>'Input 1'!K75</f>
        <v>233.40799999999999</v>
      </c>
      <c r="L72" s="8">
        <f>'Input 1'!L75</f>
        <v>232.91</v>
      </c>
      <c r="M72" s="8">
        <f>'Input 1'!M75</f>
        <v>232.428</v>
      </c>
      <c r="N72" s="8">
        <f>'Input 1'!N75</f>
        <v>231.85</v>
      </c>
      <c r="O72" s="8">
        <f>'Input 1'!O75</f>
        <v>231.24</v>
      </c>
      <c r="P72" s="8">
        <f>'Input 1'!P75</f>
        <v>230.01499999999999</v>
      </c>
      <c r="Q72" s="8">
        <f>'Input 1'!Q75</f>
        <v>227.88499999999999</v>
      </c>
      <c r="R72" s="8">
        <f>'Input 1'!R75</f>
        <v>225.102</v>
      </c>
      <c r="S72" s="8">
        <f>'Input 1'!S75</f>
        <v>222.221</v>
      </c>
      <c r="T72" s="8">
        <f>'Input 1'!T75</f>
        <v>219.14599999999999</v>
      </c>
      <c r="U72" s="8">
        <f>'Input 1'!U75</f>
        <v>215.916</v>
      </c>
      <c r="V72" s="8">
        <f>'Input 1'!V75</f>
        <v>212.60900000000001</v>
      </c>
      <c r="W72" s="8">
        <f>'Input 1'!W75</f>
        <v>209.19499999999999</v>
      </c>
      <c r="X72" s="8">
        <f>'Input 1'!X75</f>
        <v>205.59</v>
      </c>
      <c r="Y72" s="8">
        <f>'Input 1'!Y75</f>
        <v>201.84</v>
      </c>
      <c r="Z72" s="8">
        <f>'Input 1'!Z75</f>
        <v>197.92</v>
      </c>
      <c r="AA72" s="8">
        <f>'Input 1'!AA75</f>
        <v>193.81800000000001</v>
      </c>
      <c r="AB72" s="8">
        <f>'Input 1'!AB75</f>
        <v>189.584</v>
      </c>
      <c r="AC72" s="8">
        <f>'Input 1'!AC75</f>
        <v>185.28399999999999</v>
      </c>
      <c r="AD72" s="8">
        <f>'Input 1'!AD75</f>
        <v>180.90899999999999</v>
      </c>
      <c r="AE72" s="8">
        <f>'Input 1'!AE75</f>
        <v>176.58500000000001</v>
      </c>
      <c r="AF72" s="8">
        <f>'Input 1'!AF75</f>
        <v>172.38200000000001</v>
      </c>
      <c r="AG72" s="8">
        <f>'Input 1'!AG75</f>
        <v>168.25800000000001</v>
      </c>
      <c r="AH72" s="8">
        <f>'Input 1'!AH75</f>
        <v>164.101</v>
      </c>
      <c r="AI72" s="8">
        <f>'Input 1'!AI75</f>
        <v>159.935</v>
      </c>
      <c r="AJ72" s="8">
        <f>'Input 1'!AJ75</f>
        <v>155.804</v>
      </c>
      <c r="AK72" s="8">
        <f>'Input 1'!AK75</f>
        <v>151.72</v>
      </c>
      <c r="AL72" s="8">
        <f>'Input 1'!AL75</f>
        <v>147.67400000000001</v>
      </c>
      <c r="AM72" s="8">
        <f>'Input 1'!AM75</f>
        <v>143.654</v>
      </c>
      <c r="AN72" s="8">
        <f>'Input 1'!AN75</f>
        <v>139.672</v>
      </c>
      <c r="AO72" s="8">
        <f>'Input 1'!AO75</f>
        <v>135.69300000000001</v>
      </c>
      <c r="AP72" s="8">
        <f>'Input 1'!AP75</f>
        <v>131.702</v>
      </c>
      <c r="AQ72" s="8">
        <f>'Input 1'!AQ75</f>
        <v>127.721</v>
      </c>
      <c r="AR72" s="8">
        <f>'Input 1'!AR75</f>
        <v>123.79600000000001</v>
      </c>
      <c r="AS72" s="8">
        <f>'Input 1'!AS75</f>
        <v>119.92400000000001</v>
      </c>
      <c r="AT72" s="8">
        <f>'Input 1'!AT75</f>
        <v>116.10599999999999</v>
      </c>
      <c r="AU72" s="8">
        <f>'Input 1'!AU75</f>
        <v>112.349</v>
      </c>
      <c r="AV72" s="8">
        <f>'Input 1'!AV75</f>
        <v>108.66</v>
      </c>
      <c r="AW72" s="8">
        <f>'Input 1'!AW75</f>
        <v>105.039</v>
      </c>
      <c r="AX72" s="8">
        <f>'Input 1'!AX75</f>
        <v>101.485</v>
      </c>
      <c r="AY72" s="8">
        <f>'Input 1'!AY75</f>
        <v>98.043000000000006</v>
      </c>
      <c r="AZ72" s="8">
        <f>'Input 1'!AZ75</f>
        <v>94.733000000000004</v>
      </c>
      <c r="BA72" s="8">
        <f>'Input 1'!BA75</f>
        <v>91.542000000000002</v>
      </c>
      <c r="BB72" s="8">
        <f>'Input 1'!BB75</f>
        <v>88.430999999999997</v>
      </c>
      <c r="BC72" s="8">
        <f>'Input 1'!BC75</f>
        <v>85.405000000000001</v>
      </c>
      <c r="BD72" s="8">
        <f>'Input 1'!BD75</f>
        <v>82.478999999999999</v>
      </c>
      <c r="BE72" s="8">
        <f>'Input 1'!BE75</f>
        <v>79.656000000000006</v>
      </c>
      <c r="BF72" s="8">
        <f>'Input 1'!BF75</f>
        <v>76.932000000000002</v>
      </c>
      <c r="BG72" s="8">
        <f>'Input 1'!BG75</f>
        <v>74.286000000000001</v>
      </c>
      <c r="BH72" s="8">
        <f>'Input 1'!BH75</f>
        <v>71.707999999999998</v>
      </c>
      <c r="BI72" s="8">
        <f>'Input 1'!BI75</f>
        <v>69.248000000000005</v>
      </c>
      <c r="BJ72" s="8">
        <f>'Input 1'!BJ75</f>
        <v>66.926000000000002</v>
      </c>
      <c r="BK72" s="8">
        <f>'Input 1'!BK75</f>
        <v>64.707999999999998</v>
      </c>
      <c r="BL72" s="8">
        <f>'Input 1'!BL75</f>
        <v>62.531999999999996</v>
      </c>
      <c r="BM72" s="8">
        <f>'Input 1'!BM75</f>
        <v>60.393000000000001</v>
      </c>
      <c r="BN72" s="8">
        <f>'Input 1'!BN75</f>
        <v>58.295000000000002</v>
      </c>
      <c r="BO72" s="8">
        <f>'Input 1'!BO75</f>
        <v>56.228000000000002</v>
      </c>
      <c r="BP72" s="8">
        <f>'Input 1'!BP75</f>
        <v>54.177</v>
      </c>
      <c r="BQ72" s="8">
        <f>'Input 1'!BQ75</f>
        <v>52.140999999999998</v>
      </c>
      <c r="BR72" s="8">
        <f>'Input 1'!BR75</f>
        <v>50.122</v>
      </c>
      <c r="BS72" s="8">
        <f>'Input 1'!BS75</f>
        <v>48.03</v>
      </c>
      <c r="BT72" s="8">
        <f>'Input 1'!BT75</f>
        <v>45.819000000000003</v>
      </c>
      <c r="BU72" s="8">
        <f>'Input 1'!BU75</f>
        <v>43.524000000000001</v>
      </c>
      <c r="BV72" s="8">
        <f>'Input 1'!BV75</f>
        <v>41.250999999999998</v>
      </c>
      <c r="BW72" s="8">
        <f>'Input 1'!BW75</f>
        <v>39.011000000000003</v>
      </c>
      <c r="BX72" s="8">
        <f>'Input 1'!BX75</f>
        <v>36.676000000000002</v>
      </c>
      <c r="BY72" s="8">
        <f>'Input 1'!BY75</f>
        <v>34.203000000000003</v>
      </c>
      <c r="BZ72" s="8">
        <f>'Input 1'!BZ75</f>
        <v>31.666</v>
      </c>
      <c r="CA72" s="8">
        <f>'Input 1'!CA75</f>
        <v>29.167999999999999</v>
      </c>
      <c r="CB72" s="8">
        <f>'Input 1'!CB75</f>
        <v>26.681000000000001</v>
      </c>
      <c r="CC72" s="8">
        <f>'Input 1'!CC75</f>
        <v>24.375</v>
      </c>
      <c r="CD72" s="8">
        <f>'Input 1'!CD75</f>
        <v>22.344000000000001</v>
      </c>
      <c r="CE72" s="8">
        <f>'Input 1'!CE75</f>
        <v>20.513000000000002</v>
      </c>
      <c r="CF72" s="8">
        <f>'Input 1'!CF75</f>
        <v>18.721</v>
      </c>
      <c r="CG72" s="8">
        <f>'Input 1'!CG75</f>
        <v>17.009</v>
      </c>
      <c r="CH72" s="8">
        <f>'Input 1'!CH75</f>
        <v>15.326000000000001</v>
      </c>
      <c r="CI72" s="8">
        <f>'Input 1'!CI75</f>
        <v>13.632</v>
      </c>
      <c r="CJ72" s="8">
        <f>'Input 1'!CJ75</f>
        <v>11.967000000000001</v>
      </c>
      <c r="CK72" s="8">
        <f>'Input 1'!CK75</f>
        <v>10.362</v>
      </c>
      <c r="CL72" s="8">
        <f>'Input 1'!CL75</f>
        <v>8.9469999999999992</v>
      </c>
      <c r="CM72" s="8">
        <f>'Input 1'!CM75</f>
        <v>7.6959999999999997</v>
      </c>
      <c r="CN72" s="9">
        <f>SUM('Input 1'!CN75:CX75)</f>
        <v>29.045999999999996</v>
      </c>
    </row>
    <row r="73" spans="1:92" x14ac:dyDescent="0.35">
      <c r="A73">
        <f t="shared" si="1"/>
        <v>2018</v>
      </c>
      <c r="B73" s="8">
        <f>'Input 1'!B76</f>
        <v>238.59399999999999</v>
      </c>
      <c r="C73" s="8">
        <f>'Input 1'!C76</f>
        <v>238.065</v>
      </c>
      <c r="D73" s="8">
        <f>'Input 1'!D76</f>
        <v>237.602</v>
      </c>
      <c r="E73" s="8">
        <f>'Input 1'!E76</f>
        <v>239.27199999999999</v>
      </c>
      <c r="F73" s="8">
        <f>'Input 1'!F76</f>
        <v>238.10599999999999</v>
      </c>
      <c r="G73" s="8">
        <f>'Input 1'!G76</f>
        <v>237.07900000000001</v>
      </c>
      <c r="H73" s="8">
        <f>'Input 1'!H76</f>
        <v>236.166</v>
      </c>
      <c r="I73" s="8">
        <f>'Input 1'!I76</f>
        <v>235.339</v>
      </c>
      <c r="J73" s="8">
        <f>'Input 1'!J76</f>
        <v>234.53</v>
      </c>
      <c r="K73" s="8">
        <f>'Input 1'!K76</f>
        <v>233.667</v>
      </c>
      <c r="L73" s="8">
        <f>'Input 1'!L76</f>
        <v>232.946</v>
      </c>
      <c r="M73" s="8">
        <f>'Input 1'!M76</f>
        <v>232.43199999999999</v>
      </c>
      <c r="N73" s="8">
        <f>'Input 1'!N76</f>
        <v>231.965</v>
      </c>
      <c r="O73" s="8">
        <f>'Input 1'!O76</f>
        <v>231.36</v>
      </c>
      <c r="P73" s="8">
        <f>'Input 1'!P76</f>
        <v>230.70099999999999</v>
      </c>
      <c r="Q73" s="8">
        <f>'Input 1'!Q76</f>
        <v>229.417</v>
      </c>
      <c r="R73" s="8">
        <f>'Input 1'!R76</f>
        <v>227.221</v>
      </c>
      <c r="S73" s="8">
        <f>'Input 1'!S76</f>
        <v>224.369</v>
      </c>
      <c r="T73" s="8">
        <f>'Input 1'!T76</f>
        <v>221.417</v>
      </c>
      <c r="U73" s="8">
        <f>'Input 1'!U76</f>
        <v>218.26900000000001</v>
      </c>
      <c r="V73" s="8">
        <f>'Input 1'!V76</f>
        <v>214.98400000000001</v>
      </c>
      <c r="W73" s="8">
        <f>'Input 1'!W76</f>
        <v>211.65299999999999</v>
      </c>
      <c r="X73" s="8">
        <f>'Input 1'!X76</f>
        <v>208.23699999999999</v>
      </c>
      <c r="Y73" s="8">
        <f>'Input 1'!Y76</f>
        <v>204.62899999999999</v>
      </c>
      <c r="Z73" s="8">
        <f>'Input 1'!Z76</f>
        <v>200.88</v>
      </c>
      <c r="AA73" s="8">
        <f>'Input 1'!AA76</f>
        <v>196.97</v>
      </c>
      <c r="AB73" s="8">
        <f>'Input 1'!AB76</f>
        <v>192.887</v>
      </c>
      <c r="AC73" s="8">
        <f>'Input 1'!AC76</f>
        <v>188.68100000000001</v>
      </c>
      <c r="AD73" s="8">
        <f>'Input 1'!AD76</f>
        <v>184.41200000000001</v>
      </c>
      <c r="AE73" s="8">
        <f>'Input 1'!AE76</f>
        <v>180.072</v>
      </c>
      <c r="AF73" s="8">
        <f>'Input 1'!AF76</f>
        <v>175.77799999999999</v>
      </c>
      <c r="AG73" s="8">
        <f>'Input 1'!AG76</f>
        <v>171.596</v>
      </c>
      <c r="AH73" s="8">
        <f>'Input 1'!AH76</f>
        <v>167.488</v>
      </c>
      <c r="AI73" s="8">
        <f>'Input 1'!AI76</f>
        <v>163.35</v>
      </c>
      <c r="AJ73" s="8">
        <f>'Input 1'!AJ76</f>
        <v>159.20099999999999</v>
      </c>
      <c r="AK73" s="8">
        <f>'Input 1'!AK76</f>
        <v>155.08500000000001</v>
      </c>
      <c r="AL73" s="8">
        <f>'Input 1'!AL76</f>
        <v>151.01</v>
      </c>
      <c r="AM73" s="8">
        <f>'Input 1'!AM76</f>
        <v>146.971</v>
      </c>
      <c r="AN73" s="8">
        <f>'Input 1'!AN76</f>
        <v>142.95699999999999</v>
      </c>
      <c r="AO73" s="8">
        <f>'Input 1'!AO76</f>
        <v>138.97800000000001</v>
      </c>
      <c r="AP73" s="8">
        <f>'Input 1'!AP76</f>
        <v>135.00200000000001</v>
      </c>
      <c r="AQ73" s="8">
        <f>'Input 1'!AQ76</f>
        <v>131.01499999999999</v>
      </c>
      <c r="AR73" s="8">
        <f>'Input 1'!AR76</f>
        <v>127.03700000000001</v>
      </c>
      <c r="AS73" s="8">
        <f>'Input 1'!AS76</f>
        <v>123.113</v>
      </c>
      <c r="AT73" s="8">
        <f>'Input 1'!AT76</f>
        <v>119.24299999999999</v>
      </c>
      <c r="AU73" s="8">
        <f>'Input 1'!AU76</f>
        <v>115.426</v>
      </c>
      <c r="AV73" s="8">
        <f>'Input 1'!AV76</f>
        <v>111.669</v>
      </c>
      <c r="AW73" s="8">
        <f>'Input 1'!AW76</f>
        <v>107.98</v>
      </c>
      <c r="AX73" s="8">
        <f>'Input 1'!AX76</f>
        <v>104.35899999999999</v>
      </c>
      <c r="AY73" s="8">
        <f>'Input 1'!AY76</f>
        <v>100.803</v>
      </c>
      <c r="AZ73" s="8">
        <f>'Input 1'!AZ76</f>
        <v>97.361999999999995</v>
      </c>
      <c r="BA73" s="8">
        <f>'Input 1'!BA76</f>
        <v>94.06</v>
      </c>
      <c r="BB73" s="8">
        <f>'Input 1'!BB76</f>
        <v>90.88</v>
      </c>
      <c r="BC73" s="8">
        <f>'Input 1'!BC76</f>
        <v>87.777000000000001</v>
      </c>
      <c r="BD73" s="8">
        <f>'Input 1'!BD76</f>
        <v>84.759</v>
      </c>
      <c r="BE73" s="8">
        <f>'Input 1'!BE76</f>
        <v>81.835999999999999</v>
      </c>
      <c r="BF73" s="8">
        <f>'Input 1'!BF76</f>
        <v>79.007999999999996</v>
      </c>
      <c r="BG73" s="8">
        <f>'Input 1'!BG76</f>
        <v>76.272000000000006</v>
      </c>
      <c r="BH73" s="8">
        <f>'Input 1'!BH76</f>
        <v>73.614999999999995</v>
      </c>
      <c r="BI73" s="8">
        <f>'Input 1'!BI76</f>
        <v>71.024000000000001</v>
      </c>
      <c r="BJ73" s="8">
        <f>'Input 1'!BJ76</f>
        <v>68.546999999999997</v>
      </c>
      <c r="BK73" s="8">
        <f>'Input 1'!BK76</f>
        <v>66.203000000000003</v>
      </c>
      <c r="BL73" s="8">
        <f>'Input 1'!BL76</f>
        <v>63.96</v>
      </c>
      <c r="BM73" s="8">
        <f>'Input 1'!BM76</f>
        <v>61.756</v>
      </c>
      <c r="BN73" s="8">
        <f>'Input 1'!BN76</f>
        <v>59.588000000000001</v>
      </c>
      <c r="BO73" s="8">
        <f>'Input 1'!BO76</f>
        <v>57.463999999999999</v>
      </c>
      <c r="BP73" s="8">
        <f>'Input 1'!BP76</f>
        <v>55.375</v>
      </c>
      <c r="BQ73" s="8">
        <f>'Input 1'!BQ76</f>
        <v>53.305</v>
      </c>
      <c r="BR73" s="8">
        <f>'Input 1'!BR76</f>
        <v>51.247999999999998</v>
      </c>
      <c r="BS73" s="8">
        <f>'Input 1'!BS76</f>
        <v>49.212000000000003</v>
      </c>
      <c r="BT73" s="8">
        <f>'Input 1'!BT76</f>
        <v>47.097000000000001</v>
      </c>
      <c r="BU73" s="8">
        <f>'Input 1'!BU76</f>
        <v>44.851999999999997</v>
      </c>
      <c r="BV73" s="8">
        <f>'Input 1'!BV76</f>
        <v>42.518999999999998</v>
      </c>
      <c r="BW73" s="8">
        <f>'Input 1'!BW76</f>
        <v>40.21</v>
      </c>
      <c r="BX73" s="8">
        <f>'Input 1'!BX76</f>
        <v>37.933</v>
      </c>
      <c r="BY73" s="8">
        <f>'Input 1'!BY76</f>
        <v>35.575000000000003</v>
      </c>
      <c r="BZ73" s="8">
        <f>'Input 1'!BZ76</f>
        <v>33.098999999999997</v>
      </c>
      <c r="CA73" s="8">
        <f>'Input 1'!CA76</f>
        <v>30.571999999999999</v>
      </c>
      <c r="CB73" s="8">
        <f>'Input 1'!CB76</f>
        <v>28.085999999999999</v>
      </c>
      <c r="CC73" s="8">
        <f>'Input 1'!CC76</f>
        <v>25.617999999999999</v>
      </c>
      <c r="CD73" s="8">
        <f>'Input 1'!CD76</f>
        <v>23.318999999999999</v>
      </c>
      <c r="CE73" s="8">
        <f>'Input 1'!CE76</f>
        <v>21.27</v>
      </c>
      <c r="CF73" s="8">
        <f>'Input 1'!CF76</f>
        <v>19.408999999999999</v>
      </c>
      <c r="CG73" s="8">
        <f>'Input 1'!CG76</f>
        <v>17.596</v>
      </c>
      <c r="CH73" s="8">
        <f>'Input 1'!CH76</f>
        <v>15.865</v>
      </c>
      <c r="CI73" s="8">
        <f>'Input 1'!CI76</f>
        <v>14.186999999999999</v>
      </c>
      <c r="CJ73" s="8">
        <f>'Input 1'!CJ76</f>
        <v>12.535</v>
      </c>
      <c r="CK73" s="8">
        <f>'Input 1'!CK76</f>
        <v>10.938000000000001</v>
      </c>
      <c r="CL73" s="8">
        <f>'Input 1'!CL76</f>
        <v>9.3770000000000007</v>
      </c>
      <c r="CM73" s="8">
        <f>'Input 1'!CM76</f>
        <v>8.0589999999999993</v>
      </c>
      <c r="CN73" s="9">
        <f>SUM('Input 1'!CN76:CX76)</f>
        <v>31.792000000000005</v>
      </c>
    </row>
    <row r="74" spans="1:92" x14ac:dyDescent="0.35">
      <c r="A74">
        <f t="shared" si="1"/>
        <v>2019</v>
      </c>
      <c r="B74" s="8">
        <f>'Input 1'!B77</f>
        <v>237.19499999999999</v>
      </c>
      <c r="C74" s="8">
        <f>'Input 1'!C77</f>
        <v>237.30500000000001</v>
      </c>
      <c r="D74" s="8">
        <f>'Input 1'!D77</f>
        <v>237.315</v>
      </c>
      <c r="E74" s="8">
        <f>'Input 1'!E77</f>
        <v>237.227</v>
      </c>
      <c r="F74" s="8">
        <f>'Input 1'!F77</f>
        <v>238.04900000000001</v>
      </c>
      <c r="G74" s="8">
        <f>'Input 1'!G77</f>
        <v>237.274</v>
      </c>
      <c r="H74" s="8">
        <f>'Input 1'!H77</f>
        <v>236.517</v>
      </c>
      <c r="I74" s="8">
        <f>'Input 1'!I77</f>
        <v>235.77</v>
      </c>
      <c r="J74" s="8">
        <f>'Input 1'!J77</f>
        <v>235.02500000000001</v>
      </c>
      <c r="K74" s="8">
        <f>'Input 1'!K77</f>
        <v>234.21299999999999</v>
      </c>
      <c r="L74" s="8">
        <f>'Input 1'!L77</f>
        <v>233.26599999999999</v>
      </c>
      <c r="M74" s="8">
        <f>'Input 1'!M77</f>
        <v>232.47200000000001</v>
      </c>
      <c r="N74" s="8">
        <f>'Input 1'!N77</f>
        <v>231.94200000000001</v>
      </c>
      <c r="O74" s="8">
        <f>'Input 1'!O77</f>
        <v>231.489</v>
      </c>
      <c r="P74" s="8">
        <f>'Input 1'!P77</f>
        <v>230.858</v>
      </c>
      <c r="Q74" s="8">
        <f>'Input 1'!Q77</f>
        <v>230.149</v>
      </c>
      <c r="R74" s="8">
        <f>'Input 1'!R77</f>
        <v>228.80699999999999</v>
      </c>
      <c r="S74" s="8">
        <f>'Input 1'!S77</f>
        <v>226.54499999999999</v>
      </c>
      <c r="T74" s="8">
        <f>'Input 1'!T77</f>
        <v>223.62299999999999</v>
      </c>
      <c r="U74" s="8">
        <f>'Input 1'!U77</f>
        <v>220.601</v>
      </c>
      <c r="V74" s="8">
        <f>'Input 1'!V77</f>
        <v>217.38</v>
      </c>
      <c r="W74" s="8">
        <f>'Input 1'!W77</f>
        <v>214.041</v>
      </c>
      <c r="X74" s="8">
        <f>'Input 1'!X77</f>
        <v>210.68600000000001</v>
      </c>
      <c r="Y74" s="8">
        <f>'Input 1'!Y77</f>
        <v>207.267</v>
      </c>
      <c r="Z74" s="8">
        <f>'Input 1'!Z77</f>
        <v>203.65700000000001</v>
      </c>
      <c r="AA74" s="8">
        <f>'Input 1'!AA77</f>
        <v>199.90799999999999</v>
      </c>
      <c r="AB74" s="8">
        <f>'Input 1'!AB77</f>
        <v>196.00800000000001</v>
      </c>
      <c r="AC74" s="8">
        <f>'Input 1'!AC77</f>
        <v>191.946</v>
      </c>
      <c r="AD74" s="8">
        <f>'Input 1'!AD77</f>
        <v>187.767</v>
      </c>
      <c r="AE74" s="8">
        <f>'Input 1'!AE77</f>
        <v>183.529</v>
      </c>
      <c r="AF74" s="8">
        <f>'Input 1'!AF77</f>
        <v>179.22399999999999</v>
      </c>
      <c r="AG74" s="8">
        <f>'Input 1'!AG77</f>
        <v>174.96100000000001</v>
      </c>
      <c r="AH74" s="8">
        <f>'Input 1'!AH77</f>
        <v>170.80199999999999</v>
      </c>
      <c r="AI74" s="8">
        <f>'Input 1'!AI77</f>
        <v>166.71</v>
      </c>
      <c r="AJ74" s="8">
        <f>'Input 1'!AJ77</f>
        <v>162.589</v>
      </c>
      <c r="AK74" s="8">
        <f>'Input 1'!AK77</f>
        <v>158.459</v>
      </c>
      <c r="AL74" s="8">
        <f>'Input 1'!AL77</f>
        <v>154.357</v>
      </c>
      <c r="AM74" s="8">
        <f>'Input 1'!AM77</f>
        <v>150.292</v>
      </c>
      <c r="AN74" s="8">
        <f>'Input 1'!AN77</f>
        <v>146.26</v>
      </c>
      <c r="AO74" s="8">
        <f>'Input 1'!AO77</f>
        <v>142.251</v>
      </c>
      <c r="AP74" s="8">
        <f>'Input 1'!AP77</f>
        <v>138.27699999999999</v>
      </c>
      <c r="AQ74" s="8">
        <f>'Input 1'!AQ77</f>
        <v>134.30500000000001</v>
      </c>
      <c r="AR74" s="8">
        <f>'Input 1'!AR77</f>
        <v>130.321</v>
      </c>
      <c r="AS74" s="8">
        <f>'Input 1'!AS77</f>
        <v>126.346</v>
      </c>
      <c r="AT74" s="8">
        <f>'Input 1'!AT77</f>
        <v>122.42400000000001</v>
      </c>
      <c r="AU74" s="8">
        <f>'Input 1'!AU77</f>
        <v>118.55500000000001</v>
      </c>
      <c r="AV74" s="8">
        <f>'Input 1'!AV77</f>
        <v>114.74</v>
      </c>
      <c r="AW74" s="8">
        <f>'Input 1'!AW77</f>
        <v>110.983</v>
      </c>
      <c r="AX74" s="8">
        <f>'Input 1'!AX77</f>
        <v>107.295</v>
      </c>
      <c r="AY74" s="8">
        <f>'Input 1'!AY77</f>
        <v>103.673</v>
      </c>
      <c r="AZ74" s="8">
        <f>'Input 1'!AZ77</f>
        <v>100.11499999999999</v>
      </c>
      <c r="BA74" s="8">
        <f>'Input 1'!BA77</f>
        <v>96.676000000000002</v>
      </c>
      <c r="BB74" s="8">
        <f>'Input 1'!BB77</f>
        <v>93.382000000000005</v>
      </c>
      <c r="BC74" s="8">
        <f>'Input 1'!BC77</f>
        <v>90.212000000000003</v>
      </c>
      <c r="BD74" s="8">
        <f>'Input 1'!BD77</f>
        <v>87.117999999999995</v>
      </c>
      <c r="BE74" s="8">
        <f>'Input 1'!BE77</f>
        <v>84.108000000000004</v>
      </c>
      <c r="BF74" s="8">
        <f>'Input 1'!BF77</f>
        <v>81.188000000000002</v>
      </c>
      <c r="BG74" s="8">
        <f>'Input 1'!BG77</f>
        <v>78.355000000000004</v>
      </c>
      <c r="BH74" s="8">
        <f>'Input 1'!BH77</f>
        <v>75.608999999999995</v>
      </c>
      <c r="BI74" s="8">
        <f>'Input 1'!BI77</f>
        <v>72.938999999999993</v>
      </c>
      <c r="BJ74" s="8">
        <f>'Input 1'!BJ77</f>
        <v>70.335999999999999</v>
      </c>
      <c r="BK74" s="8">
        <f>'Input 1'!BK77</f>
        <v>67.841999999999999</v>
      </c>
      <c r="BL74" s="8">
        <f>'Input 1'!BL77</f>
        <v>65.475999999999999</v>
      </c>
      <c r="BM74" s="8">
        <f>'Input 1'!BM77</f>
        <v>63.207999999999998</v>
      </c>
      <c r="BN74" s="8">
        <f>'Input 1'!BN77</f>
        <v>60.976999999999997</v>
      </c>
      <c r="BO74" s="8">
        <f>'Input 1'!BO77</f>
        <v>58.78</v>
      </c>
      <c r="BP74" s="8">
        <f>'Input 1'!BP77</f>
        <v>56.628999999999998</v>
      </c>
      <c r="BQ74" s="8">
        <f>'Input 1'!BQ77</f>
        <v>54.518000000000001</v>
      </c>
      <c r="BR74" s="8">
        <f>'Input 1'!BR77</f>
        <v>52.429000000000002</v>
      </c>
      <c r="BS74" s="8">
        <f>'Input 1'!BS77</f>
        <v>50.353000000000002</v>
      </c>
      <c r="BT74" s="8">
        <f>'Input 1'!BT77</f>
        <v>48.298999999999999</v>
      </c>
      <c r="BU74" s="8">
        <f>'Input 1'!BU77</f>
        <v>46.16</v>
      </c>
      <c r="BV74" s="8">
        <f>'Input 1'!BV77</f>
        <v>43.881999999999998</v>
      </c>
      <c r="BW74" s="8">
        <f>'Input 1'!BW77</f>
        <v>41.511000000000003</v>
      </c>
      <c r="BX74" s="8">
        <f>'Input 1'!BX77</f>
        <v>39.167000000000002</v>
      </c>
      <c r="BY74" s="8">
        <f>'Input 1'!BY77</f>
        <v>36.853000000000002</v>
      </c>
      <c r="BZ74" s="8">
        <f>'Input 1'!BZ77</f>
        <v>34.470999999999997</v>
      </c>
      <c r="CA74" s="8">
        <f>'Input 1'!CA77</f>
        <v>31.992999999999999</v>
      </c>
      <c r="CB74" s="8">
        <f>'Input 1'!CB77</f>
        <v>29.475999999999999</v>
      </c>
      <c r="CC74" s="8">
        <f>'Input 1'!CC77</f>
        <v>27.003</v>
      </c>
      <c r="CD74" s="8">
        <f>'Input 1'!CD77</f>
        <v>24.553999999999998</v>
      </c>
      <c r="CE74" s="8">
        <f>'Input 1'!CE77</f>
        <v>22.260999999999999</v>
      </c>
      <c r="CF74" s="8">
        <f>'Input 1'!CF77</f>
        <v>20.193999999999999</v>
      </c>
      <c r="CG74" s="8">
        <f>'Input 1'!CG77</f>
        <v>18.303000000000001</v>
      </c>
      <c r="CH74" s="8">
        <f>'Input 1'!CH77</f>
        <v>16.469000000000001</v>
      </c>
      <c r="CI74" s="8">
        <f>'Input 1'!CI77</f>
        <v>14.718999999999999</v>
      </c>
      <c r="CJ74" s="8">
        <f>'Input 1'!CJ77</f>
        <v>13.045999999999999</v>
      </c>
      <c r="CK74" s="8">
        <f>'Input 1'!CK77</f>
        <v>11.438000000000001</v>
      </c>
      <c r="CL74" s="8">
        <f>'Input 1'!CL77</f>
        <v>9.9090000000000007</v>
      </c>
      <c r="CM74" s="8">
        <f>'Input 1'!CM77</f>
        <v>8.3919999999999995</v>
      </c>
      <c r="CN74" s="9">
        <f>SUM('Input 1'!CN77:CX77)</f>
        <v>34.094999999999999</v>
      </c>
    </row>
    <row r="75" spans="1:92" x14ac:dyDescent="0.35">
      <c r="A75">
        <f t="shared" si="1"/>
        <v>2020</v>
      </c>
      <c r="B75" s="8">
        <f>'Input 1'!B78</f>
        <v>236.87100000000001</v>
      </c>
      <c r="C75" s="8">
        <f>'Input 1'!C78</f>
        <v>237.126</v>
      </c>
      <c r="D75" s="8">
        <f>'Input 1'!D78</f>
        <v>237.23599999999999</v>
      </c>
      <c r="E75" s="8">
        <f>'Input 1'!E78</f>
        <v>237.21</v>
      </c>
      <c r="F75" s="8">
        <f>'Input 1'!F78</f>
        <v>237.05600000000001</v>
      </c>
      <c r="G75" s="8">
        <f>'Input 1'!G78</f>
        <v>236.78200000000001</v>
      </c>
      <c r="H75" s="8">
        <f>'Input 1'!H78</f>
        <v>236.39699999999999</v>
      </c>
      <c r="I75" s="8">
        <f>'Input 1'!I78</f>
        <v>235.911</v>
      </c>
      <c r="J75" s="8">
        <f>'Input 1'!J78</f>
        <v>235.33099999999999</v>
      </c>
      <c r="K75" s="8">
        <f>'Input 1'!K78</f>
        <v>234.667</v>
      </c>
      <c r="L75" s="8">
        <f>'Input 1'!L78</f>
        <v>233.852</v>
      </c>
      <c r="M75" s="8">
        <f>'Input 1'!M78</f>
        <v>232.822</v>
      </c>
      <c r="N75" s="8">
        <f>'Input 1'!N78</f>
        <v>231.95500000000001</v>
      </c>
      <c r="O75" s="8">
        <f>'Input 1'!O78</f>
        <v>231.41</v>
      </c>
      <c r="P75" s="8">
        <f>'Input 1'!P78</f>
        <v>230.971</v>
      </c>
      <c r="Q75" s="8">
        <f>'Input 1'!Q78</f>
        <v>230.31299999999999</v>
      </c>
      <c r="R75" s="8">
        <f>'Input 1'!R78</f>
        <v>229.554</v>
      </c>
      <c r="S75" s="8">
        <f>'Input 1'!S78</f>
        <v>228.154</v>
      </c>
      <c r="T75" s="8">
        <f>'Input 1'!T78</f>
        <v>225.82599999999999</v>
      </c>
      <c r="U75" s="8">
        <f>'Input 1'!U78</f>
        <v>222.83600000000001</v>
      </c>
      <c r="V75" s="8">
        <f>'Input 1'!V78</f>
        <v>219.744</v>
      </c>
      <c r="W75" s="8">
        <f>'Input 1'!W78</f>
        <v>216.45</v>
      </c>
      <c r="X75" s="8">
        <f>'Input 1'!X78</f>
        <v>213.05799999999999</v>
      </c>
      <c r="Y75" s="8">
        <f>'Input 1'!Y78</f>
        <v>209.68</v>
      </c>
      <c r="Z75" s="8">
        <f>'Input 1'!Z78</f>
        <v>206.25800000000001</v>
      </c>
      <c r="AA75" s="8">
        <f>'Input 1'!AA78</f>
        <v>202.64699999999999</v>
      </c>
      <c r="AB75" s="8">
        <f>'Input 1'!AB78</f>
        <v>198.899</v>
      </c>
      <c r="AC75" s="8">
        <f>'Input 1'!AC78</f>
        <v>195.01</v>
      </c>
      <c r="AD75" s="8">
        <f>'Input 1'!AD78</f>
        <v>190.97</v>
      </c>
      <c r="AE75" s="8">
        <f>'Input 1'!AE78</f>
        <v>186.82</v>
      </c>
      <c r="AF75" s="8">
        <f>'Input 1'!AF78</f>
        <v>182.613</v>
      </c>
      <c r="AG75" s="8">
        <f>'Input 1'!AG78</f>
        <v>178.34399999999999</v>
      </c>
      <c r="AH75" s="8">
        <f>'Input 1'!AH78</f>
        <v>174.11199999999999</v>
      </c>
      <c r="AI75" s="8">
        <f>'Input 1'!AI78</f>
        <v>169.97499999999999</v>
      </c>
      <c r="AJ75" s="8">
        <f>'Input 1'!AJ78</f>
        <v>165.90100000000001</v>
      </c>
      <c r="AK75" s="8">
        <f>'Input 1'!AK78</f>
        <v>161.798</v>
      </c>
      <c r="AL75" s="8">
        <f>'Input 1'!AL78</f>
        <v>157.68700000000001</v>
      </c>
      <c r="AM75" s="8">
        <f>'Input 1'!AM78</f>
        <v>153.6</v>
      </c>
      <c r="AN75" s="8">
        <f>'Input 1'!AN78</f>
        <v>149.547</v>
      </c>
      <c r="AO75" s="8">
        <f>'Input 1'!AO78</f>
        <v>145.52099999999999</v>
      </c>
      <c r="AP75" s="8">
        <f>'Input 1'!AP78</f>
        <v>141.51900000000001</v>
      </c>
      <c r="AQ75" s="8">
        <f>'Input 1'!AQ78</f>
        <v>137.55000000000001</v>
      </c>
      <c r="AR75" s="8">
        <f>'Input 1'!AR78</f>
        <v>133.58199999999999</v>
      </c>
      <c r="AS75" s="8">
        <f>'Input 1'!AS78</f>
        <v>129.602</v>
      </c>
      <c r="AT75" s="8">
        <f>'Input 1'!AT78</f>
        <v>125.631</v>
      </c>
      <c r="AU75" s="8">
        <f>'Input 1'!AU78</f>
        <v>121.712</v>
      </c>
      <c r="AV75" s="8">
        <f>'Input 1'!AV78</f>
        <v>117.846</v>
      </c>
      <c r="AW75" s="8">
        <f>'Input 1'!AW78</f>
        <v>114.032</v>
      </c>
      <c r="AX75" s="8">
        <f>'Input 1'!AX78</f>
        <v>110.277</v>
      </c>
      <c r="AY75" s="8">
        <f>'Input 1'!AY78</f>
        <v>106.59</v>
      </c>
      <c r="AZ75" s="8">
        <f>'Input 1'!AZ78</f>
        <v>102.968</v>
      </c>
      <c r="BA75" s="8">
        <f>'Input 1'!BA78</f>
        <v>99.409000000000006</v>
      </c>
      <c r="BB75" s="8">
        <f>'Input 1'!BB78</f>
        <v>95.971999999999994</v>
      </c>
      <c r="BC75" s="8">
        <f>'Input 1'!BC78</f>
        <v>92.686000000000007</v>
      </c>
      <c r="BD75" s="8">
        <f>'Input 1'!BD78</f>
        <v>89.528000000000006</v>
      </c>
      <c r="BE75" s="8">
        <f>'Input 1'!BE78</f>
        <v>86.442999999999998</v>
      </c>
      <c r="BF75" s="8">
        <f>'Input 1'!BF78</f>
        <v>83.441999999999993</v>
      </c>
      <c r="BG75" s="8">
        <f>'Input 1'!BG78</f>
        <v>80.525000000000006</v>
      </c>
      <c r="BH75" s="8">
        <f>'Input 1'!BH78</f>
        <v>77.688000000000002</v>
      </c>
      <c r="BI75" s="8">
        <f>'Input 1'!BI78</f>
        <v>74.930999999999997</v>
      </c>
      <c r="BJ75" s="8">
        <f>'Input 1'!BJ78</f>
        <v>72.25</v>
      </c>
      <c r="BK75" s="8">
        <f>'Input 1'!BK78</f>
        <v>69.635000000000005</v>
      </c>
      <c r="BL75" s="8">
        <f>'Input 1'!BL78</f>
        <v>67.125</v>
      </c>
      <c r="BM75" s="8">
        <f>'Input 1'!BM78</f>
        <v>64.736999999999995</v>
      </c>
      <c r="BN75" s="8">
        <f>'Input 1'!BN78</f>
        <v>62.444000000000003</v>
      </c>
      <c r="BO75" s="8">
        <f>'Input 1'!BO78</f>
        <v>60.186999999999998</v>
      </c>
      <c r="BP75" s="8">
        <f>'Input 1'!BP78</f>
        <v>57.960999999999999</v>
      </c>
      <c r="BQ75" s="8">
        <f>'Input 1'!BQ78</f>
        <v>55.783999999999999</v>
      </c>
      <c r="BR75" s="8">
        <f>'Input 1'!BR78</f>
        <v>53.652000000000001</v>
      </c>
      <c r="BS75" s="8">
        <f>'Input 1'!BS78</f>
        <v>51.542999999999999</v>
      </c>
      <c r="BT75" s="8">
        <f>'Input 1'!BT78</f>
        <v>49.448</v>
      </c>
      <c r="BU75" s="8">
        <f>'Input 1'!BU78</f>
        <v>47.377000000000002</v>
      </c>
      <c r="BV75" s="8">
        <f>'Input 1'!BV78</f>
        <v>45.215000000000003</v>
      </c>
      <c r="BW75" s="8">
        <f>'Input 1'!BW78</f>
        <v>42.905000000000001</v>
      </c>
      <c r="BX75" s="8">
        <f>'Input 1'!BX78</f>
        <v>40.496000000000002</v>
      </c>
      <c r="BY75" s="8">
        <f>'Input 1'!BY78</f>
        <v>38.116</v>
      </c>
      <c r="BZ75" s="8">
        <f>'Input 1'!BZ78</f>
        <v>35.765999999999998</v>
      </c>
      <c r="CA75" s="8">
        <f>'Input 1'!CA78</f>
        <v>33.360999999999997</v>
      </c>
      <c r="CB75" s="8">
        <f>'Input 1'!CB78</f>
        <v>30.881</v>
      </c>
      <c r="CC75" s="8">
        <f>'Input 1'!CC78</f>
        <v>28.375</v>
      </c>
      <c r="CD75" s="8">
        <f>'Input 1'!CD78</f>
        <v>25.914000000000001</v>
      </c>
      <c r="CE75" s="8">
        <f>'Input 1'!CE78</f>
        <v>23.486000000000001</v>
      </c>
      <c r="CF75" s="8">
        <f>'Input 1'!CF78</f>
        <v>21.198</v>
      </c>
      <c r="CG75" s="8">
        <f>'Input 1'!CG78</f>
        <v>19.114000000000001</v>
      </c>
      <c r="CH75" s="8">
        <f>'Input 1'!CH78</f>
        <v>17.193999999999999</v>
      </c>
      <c r="CI75" s="8">
        <f>'Input 1'!CI78</f>
        <v>15.337999999999999</v>
      </c>
      <c r="CJ75" s="8">
        <f>'Input 1'!CJ78</f>
        <v>13.57</v>
      </c>
      <c r="CK75" s="8">
        <f>'Input 1'!CK78</f>
        <v>11.904</v>
      </c>
      <c r="CL75" s="8">
        <f>'Input 1'!CL78</f>
        <v>10.337</v>
      </c>
      <c r="CM75" s="8">
        <f>'Input 1'!CM78</f>
        <v>8.8770000000000007</v>
      </c>
      <c r="CN75" s="9">
        <f>SUM('Input 1'!CN78:CX78)</f>
        <v>35.984000000000002</v>
      </c>
    </row>
    <row r="76" spans="1:92" x14ac:dyDescent="0.35">
      <c r="A76">
        <f t="shared" si="1"/>
        <v>2021</v>
      </c>
      <c r="B76" s="8">
        <f>'Input 1'!B79</f>
        <v>237.99100000000001</v>
      </c>
      <c r="C76" s="8">
        <f>'Input 1'!C79</f>
        <v>236.56299999999999</v>
      </c>
      <c r="D76" s="8">
        <f>'Input 1'!D79</f>
        <v>236.625</v>
      </c>
      <c r="E76" s="8">
        <f>'Input 1'!E79</f>
        <v>236.63499999999999</v>
      </c>
      <c r="F76" s="8">
        <f>'Input 1'!F79</f>
        <v>236.58600000000001</v>
      </c>
      <c r="G76" s="8">
        <f>'Input 1'!G79</f>
        <v>236.46700000000001</v>
      </c>
      <c r="H76" s="8">
        <f>'Input 1'!H79</f>
        <v>236.28899999999999</v>
      </c>
      <c r="I76" s="8">
        <f>'Input 1'!I79</f>
        <v>236.06200000000001</v>
      </c>
      <c r="J76" s="8">
        <f>'Input 1'!J79</f>
        <v>235.678</v>
      </c>
      <c r="K76" s="8">
        <f>'Input 1'!K79</f>
        <v>235.08699999999999</v>
      </c>
      <c r="L76" s="8">
        <f>'Input 1'!L79</f>
        <v>234.34</v>
      </c>
      <c r="M76" s="8">
        <f>'Input 1'!M79</f>
        <v>233.47300000000001</v>
      </c>
      <c r="N76" s="8">
        <f>'Input 1'!N79</f>
        <v>232.40299999999999</v>
      </c>
      <c r="O76" s="8">
        <f>'Input 1'!O79</f>
        <v>231.488</v>
      </c>
      <c r="P76" s="8">
        <f>'Input 1'!P79</f>
        <v>230.88200000000001</v>
      </c>
      <c r="Q76" s="8">
        <f>'Input 1'!Q79</f>
        <v>230.37700000000001</v>
      </c>
      <c r="R76" s="8">
        <f>'Input 1'!R79</f>
        <v>229.65299999999999</v>
      </c>
      <c r="S76" s="8">
        <f>'Input 1'!S79</f>
        <v>228.82499999999999</v>
      </c>
      <c r="T76" s="8">
        <f>'Input 1'!T79</f>
        <v>227.37299999999999</v>
      </c>
      <c r="U76" s="8">
        <f>'Input 1'!U79</f>
        <v>225.02099999999999</v>
      </c>
      <c r="V76" s="8">
        <f>'Input 1'!V79</f>
        <v>222.02500000000001</v>
      </c>
      <c r="W76" s="8">
        <f>'Input 1'!W79</f>
        <v>218.92699999999999</v>
      </c>
      <c r="X76" s="8">
        <f>'Input 1'!X79</f>
        <v>215.63</v>
      </c>
      <c r="Y76" s="8">
        <f>'Input 1'!Y79</f>
        <v>212.24199999999999</v>
      </c>
      <c r="Z76" s="8">
        <f>'Input 1'!Z79</f>
        <v>208.87799999999999</v>
      </c>
      <c r="AA76" s="8">
        <f>'Input 1'!AA79</f>
        <v>205.476</v>
      </c>
      <c r="AB76" s="8">
        <f>'Input 1'!AB79</f>
        <v>201.887</v>
      </c>
      <c r="AC76" s="8">
        <f>'Input 1'!AC79</f>
        <v>198.166</v>
      </c>
      <c r="AD76" s="8">
        <f>'Input 1'!AD79</f>
        <v>194.29900000000001</v>
      </c>
      <c r="AE76" s="8">
        <f>'Input 1'!AE79</f>
        <v>190.273</v>
      </c>
      <c r="AF76" s="8">
        <f>'Input 1'!AF79</f>
        <v>186.13200000000001</v>
      </c>
      <c r="AG76" s="8">
        <f>'Input 1'!AG79</f>
        <v>181.93600000000001</v>
      </c>
      <c r="AH76" s="8">
        <f>'Input 1'!AH79</f>
        <v>177.678</v>
      </c>
      <c r="AI76" s="8">
        <f>'Input 1'!AI79</f>
        <v>173.45400000000001</v>
      </c>
      <c r="AJ76" s="8">
        <f>'Input 1'!AJ79</f>
        <v>169.321</v>
      </c>
      <c r="AK76" s="8">
        <f>'Input 1'!AK79</f>
        <v>165.24600000000001</v>
      </c>
      <c r="AL76" s="8">
        <f>'Input 1'!AL79</f>
        <v>161.143</v>
      </c>
      <c r="AM76" s="8">
        <f>'Input 1'!AM79</f>
        <v>157.03</v>
      </c>
      <c r="AN76" s="8">
        <f>'Input 1'!AN79</f>
        <v>152.941</v>
      </c>
      <c r="AO76" s="8">
        <f>'Input 1'!AO79</f>
        <v>148.886</v>
      </c>
      <c r="AP76" s="8">
        <f>'Input 1'!AP79</f>
        <v>144.85900000000001</v>
      </c>
      <c r="AQ76" s="8">
        <f>'Input 1'!AQ79</f>
        <v>140.85499999999999</v>
      </c>
      <c r="AR76" s="8">
        <f>'Input 1'!AR79</f>
        <v>136.88300000000001</v>
      </c>
      <c r="AS76" s="8">
        <f>'Input 1'!AS79</f>
        <v>132.911</v>
      </c>
      <c r="AT76" s="8">
        <f>'Input 1'!AT79</f>
        <v>128.92500000000001</v>
      </c>
      <c r="AU76" s="8">
        <f>'Input 1'!AU79</f>
        <v>124.947</v>
      </c>
      <c r="AV76" s="8">
        <f>'Input 1'!AV79</f>
        <v>121.02</v>
      </c>
      <c r="AW76" s="8">
        <f>'Input 1'!AW79</f>
        <v>117.14400000000001</v>
      </c>
      <c r="AX76" s="8">
        <f>'Input 1'!AX79</f>
        <v>113.324</v>
      </c>
      <c r="AY76" s="8">
        <f>'Input 1'!AY79</f>
        <v>109.569</v>
      </c>
      <c r="AZ76" s="8">
        <f>'Input 1'!AZ79</f>
        <v>105.884</v>
      </c>
      <c r="BA76" s="8">
        <f>'Input 1'!BA79</f>
        <v>102.26300000000001</v>
      </c>
      <c r="BB76" s="8">
        <f>'Input 1'!BB79</f>
        <v>98.703999999999994</v>
      </c>
      <c r="BC76" s="8">
        <f>'Input 1'!BC79</f>
        <v>95.262</v>
      </c>
      <c r="BD76" s="8">
        <f>'Input 1'!BD79</f>
        <v>91.962999999999994</v>
      </c>
      <c r="BE76" s="8">
        <f>'Input 1'!BE79</f>
        <v>88.786000000000001</v>
      </c>
      <c r="BF76" s="8">
        <f>'Input 1'!BF79</f>
        <v>85.682000000000002</v>
      </c>
      <c r="BG76" s="8">
        <f>'Input 1'!BG79</f>
        <v>82.66</v>
      </c>
      <c r="BH76" s="8">
        <f>'Input 1'!BH79</f>
        <v>79.72</v>
      </c>
      <c r="BI76" s="8">
        <f>'Input 1'!BI79</f>
        <v>76.858000000000004</v>
      </c>
      <c r="BJ76" s="8">
        <f>'Input 1'!BJ79</f>
        <v>74.075000000000003</v>
      </c>
      <c r="BK76" s="8">
        <f>'Input 1'!BK79</f>
        <v>71.366</v>
      </c>
      <c r="BL76" s="8">
        <f>'Input 1'!BL79</f>
        <v>68.72</v>
      </c>
      <c r="BM76" s="8">
        <f>'Input 1'!BM79</f>
        <v>66.183000000000007</v>
      </c>
      <c r="BN76" s="8">
        <f>'Input 1'!BN79</f>
        <v>63.773000000000003</v>
      </c>
      <c r="BO76" s="8">
        <f>'Input 1'!BO79</f>
        <v>61.460999999999999</v>
      </c>
      <c r="BP76" s="8">
        <f>'Input 1'!BP79</f>
        <v>59.183999999999997</v>
      </c>
      <c r="BQ76" s="8">
        <f>'Input 1'!BQ79</f>
        <v>56.94</v>
      </c>
      <c r="BR76" s="8">
        <f>'Input 1'!BR79</f>
        <v>54.735999999999997</v>
      </c>
      <c r="BS76" s="8">
        <f>'Input 1'!BS79</f>
        <v>52.564</v>
      </c>
      <c r="BT76" s="8">
        <f>'Input 1'!BT79</f>
        <v>50.408000000000001</v>
      </c>
      <c r="BU76" s="8">
        <f>'Input 1'!BU79</f>
        <v>48.268999999999998</v>
      </c>
      <c r="BV76" s="8">
        <f>'Input 1'!BV79</f>
        <v>46.155000000000001</v>
      </c>
      <c r="BW76" s="8">
        <f>'Input 1'!BW79</f>
        <v>43.956000000000003</v>
      </c>
      <c r="BX76" s="8">
        <f>'Input 1'!BX79</f>
        <v>41.619</v>
      </c>
      <c r="BY76" s="8">
        <f>'Input 1'!BY79</f>
        <v>39.191000000000003</v>
      </c>
      <c r="BZ76" s="8">
        <f>'Input 1'!BZ79</f>
        <v>36.795999999999999</v>
      </c>
      <c r="CA76" s="8">
        <f>'Input 1'!CA79</f>
        <v>34.435000000000002</v>
      </c>
      <c r="CB76" s="8">
        <f>'Input 1'!CB79</f>
        <v>32.021000000000001</v>
      </c>
      <c r="CC76" s="8">
        <f>'Input 1'!CC79</f>
        <v>29.530999999999999</v>
      </c>
      <c r="CD76" s="8">
        <f>'Input 1'!CD79</f>
        <v>27.018000000000001</v>
      </c>
      <c r="CE76" s="8">
        <f>'Input 1'!CE79</f>
        <v>24.558</v>
      </c>
      <c r="CF76" s="8">
        <f>'Input 1'!CF79</f>
        <v>22.135000000000002</v>
      </c>
      <c r="CG76" s="8">
        <f>'Input 1'!CG79</f>
        <v>19.869</v>
      </c>
      <c r="CH76" s="8">
        <f>'Input 1'!CH79</f>
        <v>17.827999999999999</v>
      </c>
      <c r="CI76" s="8">
        <f>'Input 1'!CI79</f>
        <v>15.967000000000001</v>
      </c>
      <c r="CJ76" s="8">
        <f>'Input 1'!CJ79</f>
        <v>14.151999999999999</v>
      </c>
      <c r="CK76" s="8">
        <f>'Input 1'!CK79</f>
        <v>12.478999999999999</v>
      </c>
      <c r="CL76" s="8">
        <f>'Input 1'!CL79</f>
        <v>10.933999999999999</v>
      </c>
      <c r="CM76" s="8">
        <f>'Input 1'!CM79</f>
        <v>9.4290000000000003</v>
      </c>
      <c r="CN76" s="9">
        <f>SUM('Input 1'!CN79:CX79)</f>
        <v>39.580999999999996</v>
      </c>
    </row>
    <row r="77" spans="1:92" x14ac:dyDescent="0.35">
      <c r="A77">
        <f t="shared" si="1"/>
        <v>2022</v>
      </c>
      <c r="B77" s="8">
        <f>'Input 1'!B80</f>
        <v>240.131</v>
      </c>
      <c r="C77" s="8">
        <f>'Input 1'!C80</f>
        <v>238.965</v>
      </c>
      <c r="D77" s="8">
        <f>'Input 1'!D80</f>
        <v>236.19</v>
      </c>
      <c r="E77" s="8">
        <f>'Input 1'!E80</f>
        <v>236.05699999999999</v>
      </c>
      <c r="F77" s="8">
        <f>'Input 1'!F80</f>
        <v>235.96799999999999</v>
      </c>
      <c r="G77" s="8">
        <f>'Input 1'!G80</f>
        <v>235.89599999999999</v>
      </c>
      <c r="H77" s="8">
        <f>'Input 1'!H80</f>
        <v>235.81299999999999</v>
      </c>
      <c r="I77" s="8">
        <f>'Input 1'!I80</f>
        <v>235.73</v>
      </c>
      <c r="J77" s="8">
        <f>'Input 1'!J80</f>
        <v>235.661</v>
      </c>
      <c r="K77" s="8">
        <f>'Input 1'!K80</f>
        <v>235.38</v>
      </c>
      <c r="L77" s="8">
        <f>'Input 1'!L80</f>
        <v>234.77799999999999</v>
      </c>
      <c r="M77" s="8">
        <f>'Input 1'!M80</f>
        <v>233.94800000000001</v>
      </c>
      <c r="N77" s="8">
        <f>'Input 1'!N80</f>
        <v>233.02799999999999</v>
      </c>
      <c r="O77" s="8">
        <f>'Input 1'!O80</f>
        <v>231.92</v>
      </c>
      <c r="P77" s="8">
        <f>'Input 1'!P80</f>
        <v>230.95500000000001</v>
      </c>
      <c r="Q77" s="8">
        <f>'Input 1'!Q80</f>
        <v>230.28899999999999</v>
      </c>
      <c r="R77" s="8">
        <f>'Input 1'!R80</f>
        <v>229.72</v>
      </c>
      <c r="S77" s="8">
        <f>'Input 1'!S80</f>
        <v>228.929</v>
      </c>
      <c r="T77" s="8">
        <f>'Input 1'!T80</f>
        <v>228.03299999999999</v>
      </c>
      <c r="U77" s="8">
        <f>'Input 1'!U80</f>
        <v>226.529</v>
      </c>
      <c r="V77" s="8">
        <f>'Input 1'!V80</f>
        <v>224.15199999999999</v>
      </c>
      <c r="W77" s="8">
        <f>'Input 1'!W80</f>
        <v>221.15100000000001</v>
      </c>
      <c r="X77" s="8">
        <f>'Input 1'!X80</f>
        <v>218.048</v>
      </c>
      <c r="Y77" s="8">
        <f>'Input 1'!Y80</f>
        <v>214.74799999999999</v>
      </c>
      <c r="Z77" s="8">
        <f>'Input 1'!Z80</f>
        <v>211.36699999999999</v>
      </c>
      <c r="AA77" s="8">
        <f>'Input 1'!AA80</f>
        <v>208.017</v>
      </c>
      <c r="AB77" s="8">
        <f>'Input 1'!AB80</f>
        <v>204.636</v>
      </c>
      <c r="AC77" s="8">
        <f>'Input 1'!AC80</f>
        <v>201.071</v>
      </c>
      <c r="AD77" s="8">
        <f>'Input 1'!AD80</f>
        <v>197.376</v>
      </c>
      <c r="AE77" s="8">
        <f>'Input 1'!AE80</f>
        <v>193.53299999999999</v>
      </c>
      <c r="AF77" s="8">
        <f>'Input 1'!AF80</f>
        <v>189.523</v>
      </c>
      <c r="AG77" s="8">
        <f>'Input 1'!AG80</f>
        <v>185.392</v>
      </c>
      <c r="AH77" s="8">
        <f>'Input 1'!AH80</f>
        <v>181.209</v>
      </c>
      <c r="AI77" s="8">
        <f>'Input 1'!AI80</f>
        <v>176.96199999999999</v>
      </c>
      <c r="AJ77" s="8">
        <f>'Input 1'!AJ80</f>
        <v>172.74700000000001</v>
      </c>
      <c r="AK77" s="8">
        <f>'Input 1'!AK80</f>
        <v>168.619</v>
      </c>
      <c r="AL77" s="8">
        <f>'Input 1'!AL80</f>
        <v>164.54599999999999</v>
      </c>
      <c r="AM77" s="8">
        <f>'Input 1'!AM80</f>
        <v>160.44300000000001</v>
      </c>
      <c r="AN77" s="8">
        <f>'Input 1'!AN80</f>
        <v>156.32900000000001</v>
      </c>
      <c r="AO77" s="8">
        <f>'Input 1'!AO80</f>
        <v>152.239</v>
      </c>
      <c r="AP77" s="8">
        <f>'Input 1'!AP80</f>
        <v>148.184</v>
      </c>
      <c r="AQ77" s="8">
        <f>'Input 1'!AQ80</f>
        <v>144.15700000000001</v>
      </c>
      <c r="AR77" s="8">
        <f>'Input 1'!AR80</f>
        <v>140.15100000000001</v>
      </c>
      <c r="AS77" s="8">
        <f>'Input 1'!AS80</f>
        <v>136.17699999999999</v>
      </c>
      <c r="AT77" s="8">
        <f>'Input 1'!AT80</f>
        <v>132.202</v>
      </c>
      <c r="AU77" s="8">
        <f>'Input 1'!AU80</f>
        <v>128.21100000000001</v>
      </c>
      <c r="AV77" s="8">
        <f>'Input 1'!AV80</f>
        <v>124.227</v>
      </c>
      <c r="AW77" s="8">
        <f>'Input 1'!AW80</f>
        <v>120.294</v>
      </c>
      <c r="AX77" s="8">
        <f>'Input 1'!AX80</f>
        <v>116.41</v>
      </c>
      <c r="AY77" s="8">
        <f>'Input 1'!AY80</f>
        <v>112.58499999999999</v>
      </c>
      <c r="AZ77" s="8">
        <f>'Input 1'!AZ80</f>
        <v>108.83</v>
      </c>
      <c r="BA77" s="8">
        <f>'Input 1'!BA80</f>
        <v>105.148</v>
      </c>
      <c r="BB77" s="8">
        <f>'Input 1'!BB80</f>
        <v>101.529</v>
      </c>
      <c r="BC77" s="8">
        <f>'Input 1'!BC80</f>
        <v>97.971000000000004</v>
      </c>
      <c r="BD77" s="8">
        <f>'Input 1'!BD80</f>
        <v>94.525000000000006</v>
      </c>
      <c r="BE77" s="8">
        <f>'Input 1'!BE80</f>
        <v>91.213999999999999</v>
      </c>
      <c r="BF77" s="8">
        <f>'Input 1'!BF80</f>
        <v>88.018000000000001</v>
      </c>
      <c r="BG77" s="8">
        <f>'Input 1'!BG80</f>
        <v>84.896000000000001</v>
      </c>
      <c r="BH77" s="8">
        <f>'Input 1'!BH80</f>
        <v>81.855000000000004</v>
      </c>
      <c r="BI77" s="8">
        <f>'Input 1'!BI80</f>
        <v>78.893000000000001</v>
      </c>
      <c r="BJ77" s="8">
        <f>'Input 1'!BJ80</f>
        <v>76.007000000000005</v>
      </c>
      <c r="BK77" s="8">
        <f>'Input 1'!BK80</f>
        <v>73.197999999999993</v>
      </c>
      <c r="BL77" s="8">
        <f>'Input 1'!BL80</f>
        <v>70.462000000000003</v>
      </c>
      <c r="BM77" s="8">
        <f>'Input 1'!BM80</f>
        <v>67.786000000000001</v>
      </c>
      <c r="BN77" s="8">
        <f>'Input 1'!BN80</f>
        <v>65.221999999999994</v>
      </c>
      <c r="BO77" s="8">
        <f>'Input 1'!BO80</f>
        <v>62.792000000000002</v>
      </c>
      <c r="BP77" s="8">
        <f>'Input 1'!BP80</f>
        <v>60.46</v>
      </c>
      <c r="BQ77" s="8">
        <f>'Input 1'!BQ80</f>
        <v>58.164000000000001</v>
      </c>
      <c r="BR77" s="8">
        <f>'Input 1'!BR80</f>
        <v>55.902000000000001</v>
      </c>
      <c r="BS77" s="8">
        <f>'Input 1'!BS80</f>
        <v>53.671999999999997</v>
      </c>
      <c r="BT77" s="8">
        <f>'Input 1'!BT80</f>
        <v>51.460999999999999</v>
      </c>
      <c r="BU77" s="8">
        <f>'Input 1'!BU80</f>
        <v>49.259</v>
      </c>
      <c r="BV77" s="8">
        <f>'Input 1'!BV80</f>
        <v>47.076999999999998</v>
      </c>
      <c r="BW77" s="8">
        <f>'Input 1'!BW80</f>
        <v>44.92</v>
      </c>
      <c r="BX77" s="8">
        <f>'Input 1'!BX80</f>
        <v>42.683999999999997</v>
      </c>
      <c r="BY77" s="8">
        <f>'Input 1'!BY80</f>
        <v>40.320999999999998</v>
      </c>
      <c r="BZ77" s="8">
        <f>'Input 1'!BZ80</f>
        <v>37.875</v>
      </c>
      <c r="CA77" s="8">
        <f>'Input 1'!CA80</f>
        <v>35.463999999999999</v>
      </c>
      <c r="CB77" s="8">
        <f>'Input 1'!CB80</f>
        <v>33.093000000000004</v>
      </c>
      <c r="CC77" s="8">
        <f>'Input 1'!CC80</f>
        <v>30.670999999999999</v>
      </c>
      <c r="CD77" s="8">
        <f>'Input 1'!CD80</f>
        <v>28.172000000000001</v>
      </c>
      <c r="CE77" s="8">
        <f>'Input 1'!CE80</f>
        <v>25.654</v>
      </c>
      <c r="CF77" s="8">
        <f>'Input 1'!CF80</f>
        <v>23.193999999999999</v>
      </c>
      <c r="CG77" s="8">
        <f>'Input 1'!CG80</f>
        <v>20.777000000000001</v>
      </c>
      <c r="CH77" s="8">
        <f>'Input 1'!CH80</f>
        <v>18.533999999999999</v>
      </c>
      <c r="CI77" s="8">
        <f>'Input 1'!CI80</f>
        <v>16.536999999999999</v>
      </c>
      <c r="CJ77" s="8">
        <f>'Input 1'!CJ80</f>
        <v>14.736000000000001</v>
      </c>
      <c r="CK77" s="8">
        <f>'Input 1'!CK80</f>
        <v>12.961</v>
      </c>
      <c r="CL77" s="8">
        <f>'Input 1'!CL80</f>
        <v>11.384</v>
      </c>
      <c r="CM77" s="8">
        <f>'Input 1'!CM80</f>
        <v>9.9610000000000003</v>
      </c>
      <c r="CN77" s="9">
        <f>SUM('Input 1'!CN80:CX80)</f>
        <v>42.751000000000005</v>
      </c>
    </row>
    <row r="78" spans="1:92" x14ac:dyDescent="0.35">
      <c r="A78">
        <f t="shared" si="1"/>
        <v>2023</v>
      </c>
      <c r="B78" s="8">
        <f>'Input 1'!B81</f>
        <v>242.732</v>
      </c>
      <c r="C78" s="8">
        <f>'Input 1'!C81</f>
        <v>240.42699999999999</v>
      </c>
      <c r="D78" s="8">
        <f>'Input 1'!D81</f>
        <v>238.583</v>
      </c>
      <c r="E78" s="8">
        <f>'Input 1'!E81</f>
        <v>235.77600000000001</v>
      </c>
      <c r="F78" s="8">
        <f>'Input 1'!F81</f>
        <v>235.44900000000001</v>
      </c>
      <c r="G78" s="8">
        <f>'Input 1'!G81</f>
        <v>235.26</v>
      </c>
      <c r="H78" s="8">
        <f>'Input 1'!H81</f>
        <v>235.16499999999999</v>
      </c>
      <c r="I78" s="8">
        <f>'Input 1'!I81</f>
        <v>235.11699999999999</v>
      </c>
      <c r="J78" s="8">
        <f>'Input 1'!J81</f>
        <v>235.131</v>
      </c>
      <c r="K78" s="8">
        <f>'Input 1'!K81</f>
        <v>235.22</v>
      </c>
      <c r="L78" s="8">
        <f>'Input 1'!L81</f>
        <v>235.04</v>
      </c>
      <c r="M78" s="8">
        <f>'Input 1'!M81</f>
        <v>234.42699999999999</v>
      </c>
      <c r="N78" s="8">
        <f>'Input 1'!N81</f>
        <v>233.51499999999999</v>
      </c>
      <c r="O78" s="8">
        <f>'Input 1'!O81</f>
        <v>232.54300000000001</v>
      </c>
      <c r="P78" s="8">
        <f>'Input 1'!P81</f>
        <v>231.39599999999999</v>
      </c>
      <c r="Q78" s="8">
        <f>'Input 1'!Q81</f>
        <v>230.38200000000001</v>
      </c>
      <c r="R78" s="8">
        <f>'Input 1'!R81</f>
        <v>229.65700000000001</v>
      </c>
      <c r="S78" s="8">
        <f>'Input 1'!S81</f>
        <v>229.02199999999999</v>
      </c>
      <c r="T78" s="8">
        <f>'Input 1'!T81</f>
        <v>228.16499999999999</v>
      </c>
      <c r="U78" s="8">
        <f>'Input 1'!U81</f>
        <v>227.2</v>
      </c>
      <c r="V78" s="8">
        <f>'Input 1'!V81</f>
        <v>225.64500000000001</v>
      </c>
      <c r="W78" s="8">
        <f>'Input 1'!W81</f>
        <v>223.244</v>
      </c>
      <c r="X78" s="8">
        <f>'Input 1'!X81</f>
        <v>220.239</v>
      </c>
      <c r="Y78" s="8">
        <f>'Input 1'!Y81</f>
        <v>217.13200000000001</v>
      </c>
      <c r="Z78" s="8">
        <f>'Input 1'!Z81</f>
        <v>213.83</v>
      </c>
      <c r="AA78" s="8">
        <f>'Input 1'!AA81</f>
        <v>210.45500000000001</v>
      </c>
      <c r="AB78" s="8">
        <f>'Input 1'!AB81</f>
        <v>207.12</v>
      </c>
      <c r="AC78" s="8">
        <f>'Input 1'!AC81</f>
        <v>203.76</v>
      </c>
      <c r="AD78" s="8">
        <f>'Input 1'!AD81</f>
        <v>200.21899999999999</v>
      </c>
      <c r="AE78" s="8">
        <f>'Input 1'!AE81</f>
        <v>196.553</v>
      </c>
      <c r="AF78" s="8">
        <f>'Input 1'!AF81</f>
        <v>192.733</v>
      </c>
      <c r="AG78" s="8">
        <f>'Input 1'!AG81</f>
        <v>188.739</v>
      </c>
      <c r="AH78" s="8">
        <f>'Input 1'!AH81</f>
        <v>184.62</v>
      </c>
      <c r="AI78" s="8">
        <f>'Input 1'!AI81</f>
        <v>180.44900000000001</v>
      </c>
      <c r="AJ78" s="8">
        <f>'Input 1'!AJ81</f>
        <v>176.21600000000001</v>
      </c>
      <c r="AK78" s="8">
        <f>'Input 1'!AK81</f>
        <v>172.011</v>
      </c>
      <c r="AL78" s="8">
        <f>'Input 1'!AL81</f>
        <v>167.887</v>
      </c>
      <c r="AM78" s="8">
        <f>'Input 1'!AM81</f>
        <v>163.81700000000001</v>
      </c>
      <c r="AN78" s="8">
        <f>'Input 1'!AN81</f>
        <v>159.71600000000001</v>
      </c>
      <c r="AO78" s="8">
        <f>'Input 1'!AO81</f>
        <v>155.601</v>
      </c>
      <c r="AP78" s="8">
        <f>'Input 1'!AP81</f>
        <v>151.511</v>
      </c>
      <c r="AQ78" s="8">
        <f>'Input 1'!AQ81</f>
        <v>147.45599999999999</v>
      </c>
      <c r="AR78" s="8">
        <f>'Input 1'!AR81</f>
        <v>143.429</v>
      </c>
      <c r="AS78" s="8">
        <f>'Input 1'!AS81</f>
        <v>139.422</v>
      </c>
      <c r="AT78" s="8">
        <f>'Input 1'!AT81</f>
        <v>135.44800000000001</v>
      </c>
      <c r="AU78" s="8">
        <f>'Input 1'!AU81</f>
        <v>131.47</v>
      </c>
      <c r="AV78" s="8">
        <f>'Input 1'!AV81</f>
        <v>127.47499999999999</v>
      </c>
      <c r="AW78" s="8">
        <f>'Input 1'!AW81</f>
        <v>123.486</v>
      </c>
      <c r="AX78" s="8">
        <f>'Input 1'!AX81</f>
        <v>119.54600000000001</v>
      </c>
      <c r="AY78" s="8">
        <f>'Input 1'!AY81</f>
        <v>115.655</v>
      </c>
      <c r="AZ78" s="8">
        <f>'Input 1'!AZ81</f>
        <v>111.82599999999999</v>
      </c>
      <c r="BA78" s="8">
        <f>'Input 1'!BA81</f>
        <v>108.072</v>
      </c>
      <c r="BB78" s="8">
        <f>'Input 1'!BB81</f>
        <v>104.395</v>
      </c>
      <c r="BC78" s="8">
        <f>'Input 1'!BC81</f>
        <v>100.77800000000001</v>
      </c>
      <c r="BD78" s="8">
        <f>'Input 1'!BD81</f>
        <v>97.221999999999994</v>
      </c>
      <c r="BE78" s="8">
        <f>'Input 1'!BE81</f>
        <v>93.772000000000006</v>
      </c>
      <c r="BF78" s="8">
        <f>'Input 1'!BF81</f>
        <v>90.448999999999998</v>
      </c>
      <c r="BG78" s="8">
        <f>'Input 1'!BG81</f>
        <v>87.236000000000004</v>
      </c>
      <c r="BH78" s="8">
        <f>'Input 1'!BH81</f>
        <v>84.094999999999999</v>
      </c>
      <c r="BI78" s="8">
        <f>'Input 1'!BI81</f>
        <v>81.034999999999997</v>
      </c>
      <c r="BJ78" s="8">
        <f>'Input 1'!BJ81</f>
        <v>78.052999999999997</v>
      </c>
      <c r="BK78" s="8">
        <f>'Input 1'!BK81</f>
        <v>75.143000000000001</v>
      </c>
      <c r="BL78" s="8">
        <f>'Input 1'!BL81</f>
        <v>72.308999999999997</v>
      </c>
      <c r="BM78" s="8">
        <f>'Input 1'!BM81</f>
        <v>69.546000000000006</v>
      </c>
      <c r="BN78" s="8">
        <f>'Input 1'!BN81</f>
        <v>66.840999999999994</v>
      </c>
      <c r="BO78" s="8">
        <f>'Input 1'!BO81</f>
        <v>64.251000000000005</v>
      </c>
      <c r="BP78" s="8">
        <f>'Input 1'!BP81</f>
        <v>61.798999999999999</v>
      </c>
      <c r="BQ78" s="8">
        <f>'Input 1'!BQ81</f>
        <v>59.45</v>
      </c>
      <c r="BR78" s="8">
        <f>'Input 1'!BR81</f>
        <v>57.134</v>
      </c>
      <c r="BS78" s="8">
        <f>'Input 1'!BS81</f>
        <v>54.853999999999999</v>
      </c>
      <c r="BT78" s="8">
        <f>'Input 1'!BT81</f>
        <v>52.597999999999999</v>
      </c>
      <c r="BU78" s="8">
        <f>'Input 1'!BU81</f>
        <v>50.348999999999997</v>
      </c>
      <c r="BV78" s="8">
        <f>'Input 1'!BV81</f>
        <v>48.101999999999997</v>
      </c>
      <c r="BW78" s="8">
        <f>'Input 1'!BW81</f>
        <v>45.875999999999998</v>
      </c>
      <c r="BX78" s="8">
        <f>'Input 1'!BX81</f>
        <v>43.677</v>
      </c>
      <c r="BY78" s="8">
        <f>'Input 1'!BY81</f>
        <v>41.405000000000001</v>
      </c>
      <c r="BZ78" s="8">
        <f>'Input 1'!BZ81</f>
        <v>39.015999999999998</v>
      </c>
      <c r="CA78" s="8">
        <f>'Input 1'!CA81</f>
        <v>36.552</v>
      </c>
      <c r="CB78" s="8">
        <f>'Input 1'!CB81</f>
        <v>34.127000000000002</v>
      </c>
      <c r="CC78" s="8">
        <f>'Input 1'!CC81</f>
        <v>31.745999999999999</v>
      </c>
      <c r="CD78" s="8">
        <f>'Input 1'!CD81</f>
        <v>29.315000000000001</v>
      </c>
      <c r="CE78" s="8">
        <f>'Input 1'!CE81</f>
        <v>26.809000000000001</v>
      </c>
      <c r="CF78" s="8">
        <f>'Input 1'!CF81</f>
        <v>24.285</v>
      </c>
      <c r="CG78" s="8">
        <f>'Input 1'!CG81</f>
        <v>21.827000000000002</v>
      </c>
      <c r="CH78" s="8">
        <f>'Input 1'!CH81</f>
        <v>19.416</v>
      </c>
      <c r="CI78" s="8">
        <f>'Input 1'!CI81</f>
        <v>17.195</v>
      </c>
      <c r="CJ78" s="8">
        <f>'Input 1'!CJ81</f>
        <v>15.243</v>
      </c>
      <c r="CK78" s="8">
        <f>'Input 1'!CK81</f>
        <v>13.502000000000001</v>
      </c>
      <c r="CL78" s="8">
        <f>'Input 1'!CL81</f>
        <v>11.768000000000001</v>
      </c>
      <c r="CM78" s="8">
        <f>'Input 1'!CM81</f>
        <v>10.287000000000001</v>
      </c>
      <c r="CN78" s="9">
        <f>SUM('Input 1'!CN81:CX81)</f>
        <v>45.542999999999992</v>
      </c>
    </row>
    <row r="79" spans="1:92" x14ac:dyDescent="0.35">
      <c r="A79">
        <f t="shared" si="1"/>
        <v>2024</v>
      </c>
      <c r="B79" s="8">
        <f>'Input 1'!B82</f>
        <v>244.99700000000001</v>
      </c>
      <c r="C79" s="8">
        <f>'Input 1'!C82</f>
        <v>241.78700000000001</v>
      </c>
      <c r="D79" s="8">
        <f>'Input 1'!D82</f>
        <v>239.24700000000001</v>
      </c>
      <c r="E79" s="8">
        <f>'Input 1'!E82</f>
        <v>237.3</v>
      </c>
      <c r="F79" s="8">
        <f>'Input 1'!F82</f>
        <v>235.36500000000001</v>
      </c>
      <c r="G79" s="8">
        <f>'Input 1'!G82</f>
        <v>234.84399999999999</v>
      </c>
      <c r="H79" s="8">
        <f>'Input 1'!H82</f>
        <v>234.55600000000001</v>
      </c>
      <c r="I79" s="8">
        <f>'Input 1'!I82</f>
        <v>234.43700000000001</v>
      </c>
      <c r="J79" s="8">
        <f>'Input 1'!J82</f>
        <v>234.42500000000001</v>
      </c>
      <c r="K79" s="8">
        <f>'Input 1'!K82</f>
        <v>234.535</v>
      </c>
      <c r="L79" s="8">
        <f>'Input 1'!L82</f>
        <v>234.78100000000001</v>
      </c>
      <c r="M79" s="8">
        <f>'Input 1'!M82</f>
        <v>234.70400000000001</v>
      </c>
      <c r="N79" s="8">
        <f>'Input 1'!N82</f>
        <v>234.08099999999999</v>
      </c>
      <c r="O79" s="8">
        <f>'Input 1'!O82</f>
        <v>233.08500000000001</v>
      </c>
      <c r="P79" s="8">
        <f>'Input 1'!P82</f>
        <v>232.06100000000001</v>
      </c>
      <c r="Q79" s="8">
        <f>'Input 1'!Q82</f>
        <v>230.876</v>
      </c>
      <c r="R79" s="8">
        <f>'Input 1'!R82</f>
        <v>229.81299999999999</v>
      </c>
      <c r="S79" s="8">
        <f>'Input 1'!S82</f>
        <v>229.02799999999999</v>
      </c>
      <c r="T79" s="8">
        <f>'Input 1'!T82</f>
        <v>228.327</v>
      </c>
      <c r="U79" s="8">
        <f>'Input 1'!U82</f>
        <v>227.405</v>
      </c>
      <c r="V79" s="8">
        <f>'Input 1'!V82</f>
        <v>226.37100000000001</v>
      </c>
      <c r="W79" s="8">
        <f>'Input 1'!W82</f>
        <v>224.76499999999999</v>
      </c>
      <c r="X79" s="8">
        <f>'Input 1'!X82</f>
        <v>222.34</v>
      </c>
      <c r="Y79" s="8">
        <f>'Input 1'!Y82</f>
        <v>219.33099999999999</v>
      </c>
      <c r="Z79" s="8">
        <f>'Input 1'!Z82</f>
        <v>216.21899999999999</v>
      </c>
      <c r="AA79" s="8">
        <f>'Input 1'!AA82</f>
        <v>212.91499999999999</v>
      </c>
      <c r="AB79" s="8">
        <f>'Input 1'!AB82</f>
        <v>209.54599999999999</v>
      </c>
      <c r="AC79" s="8">
        <f>'Input 1'!AC82</f>
        <v>206.226</v>
      </c>
      <c r="AD79" s="8">
        <f>'Input 1'!AD82</f>
        <v>202.88800000000001</v>
      </c>
      <c r="AE79" s="8">
        <f>'Input 1'!AE82</f>
        <v>199.37100000000001</v>
      </c>
      <c r="AF79" s="8">
        <f>'Input 1'!AF82</f>
        <v>195.732</v>
      </c>
      <c r="AG79" s="8">
        <f>'Input 1'!AG82</f>
        <v>191.93600000000001</v>
      </c>
      <c r="AH79" s="8">
        <f>'Input 1'!AH82</f>
        <v>187.959</v>
      </c>
      <c r="AI79" s="8">
        <f>'Input 1'!AI82</f>
        <v>183.852</v>
      </c>
      <c r="AJ79" s="8">
        <f>'Input 1'!AJ82</f>
        <v>179.69300000000001</v>
      </c>
      <c r="AK79" s="8">
        <f>'Input 1'!AK82</f>
        <v>175.47200000000001</v>
      </c>
      <c r="AL79" s="8">
        <f>'Input 1'!AL82</f>
        <v>171.27699999999999</v>
      </c>
      <c r="AM79" s="8">
        <f>'Input 1'!AM82</f>
        <v>167.15899999999999</v>
      </c>
      <c r="AN79" s="8">
        <f>'Input 1'!AN82</f>
        <v>163.09</v>
      </c>
      <c r="AO79" s="8">
        <f>'Input 1'!AO82</f>
        <v>158.99</v>
      </c>
      <c r="AP79" s="8">
        <f>'Input 1'!AP82</f>
        <v>154.876</v>
      </c>
      <c r="AQ79" s="8">
        <f>'Input 1'!AQ82</f>
        <v>150.785</v>
      </c>
      <c r="AR79" s="8">
        <f>'Input 1'!AR82</f>
        <v>146.72999999999999</v>
      </c>
      <c r="AS79" s="8">
        <f>'Input 1'!AS82</f>
        <v>142.70400000000001</v>
      </c>
      <c r="AT79" s="8">
        <f>'Input 1'!AT82</f>
        <v>138.696</v>
      </c>
      <c r="AU79" s="8">
        <f>'Input 1'!AU82</f>
        <v>134.72</v>
      </c>
      <c r="AV79" s="8">
        <f>'Input 1'!AV82</f>
        <v>130.74</v>
      </c>
      <c r="AW79" s="8">
        <f>'Input 1'!AW82</f>
        <v>126.741</v>
      </c>
      <c r="AX79" s="8">
        <f>'Input 1'!AX82</f>
        <v>122.746</v>
      </c>
      <c r="AY79" s="8">
        <f>'Input 1'!AY82</f>
        <v>118.801</v>
      </c>
      <c r="AZ79" s="8">
        <f>'Input 1'!AZ82</f>
        <v>114.902</v>
      </c>
      <c r="BA79" s="8">
        <f>'Input 1'!BA82</f>
        <v>111.069</v>
      </c>
      <c r="BB79" s="8">
        <f>'Input 1'!BB82</f>
        <v>107.31699999999999</v>
      </c>
      <c r="BC79" s="8">
        <f>'Input 1'!BC82</f>
        <v>103.643</v>
      </c>
      <c r="BD79" s="8">
        <f>'Input 1'!BD82</f>
        <v>100.02800000000001</v>
      </c>
      <c r="BE79" s="8">
        <f>'Input 1'!BE82</f>
        <v>96.474000000000004</v>
      </c>
      <c r="BF79" s="8">
        <f>'Input 1'!BF82</f>
        <v>93.02</v>
      </c>
      <c r="BG79" s="8">
        <f>'Input 1'!BG82</f>
        <v>89.685000000000002</v>
      </c>
      <c r="BH79" s="8">
        <f>'Input 1'!BH82</f>
        <v>86.453999999999994</v>
      </c>
      <c r="BI79" s="8">
        <f>'Input 1'!BI82</f>
        <v>83.296000000000006</v>
      </c>
      <c r="BJ79" s="8">
        <f>'Input 1'!BJ82</f>
        <v>80.216999999999999</v>
      </c>
      <c r="BK79" s="8">
        <f>'Input 1'!BK82</f>
        <v>77.212999999999994</v>
      </c>
      <c r="BL79" s="8">
        <f>'Input 1'!BL82</f>
        <v>74.28</v>
      </c>
      <c r="BM79" s="8">
        <f>'Input 1'!BM82</f>
        <v>71.421000000000006</v>
      </c>
      <c r="BN79" s="8">
        <f>'Input 1'!BN82</f>
        <v>68.631</v>
      </c>
      <c r="BO79" s="8">
        <f>'Input 1'!BO82</f>
        <v>65.897000000000006</v>
      </c>
      <c r="BP79" s="8">
        <f>'Input 1'!BP82</f>
        <v>63.28</v>
      </c>
      <c r="BQ79" s="8">
        <f>'Input 1'!BQ82</f>
        <v>60.808</v>
      </c>
      <c r="BR79" s="8">
        <f>'Input 1'!BR82</f>
        <v>58.44</v>
      </c>
      <c r="BS79" s="8">
        <f>'Input 1'!BS82</f>
        <v>56.104999999999997</v>
      </c>
      <c r="BT79" s="8">
        <f>'Input 1'!BT82</f>
        <v>53.808</v>
      </c>
      <c r="BU79" s="8">
        <f>'Input 1'!BU82</f>
        <v>51.526000000000003</v>
      </c>
      <c r="BV79" s="8">
        <f>'Input 1'!BV82</f>
        <v>49.238999999999997</v>
      </c>
      <c r="BW79" s="8">
        <f>'Input 1'!BW82</f>
        <v>46.945</v>
      </c>
      <c r="BX79" s="8">
        <f>'Input 1'!BX82</f>
        <v>44.676000000000002</v>
      </c>
      <c r="BY79" s="8">
        <f>'Input 1'!BY82</f>
        <v>42.435000000000002</v>
      </c>
      <c r="BZ79" s="8">
        <f>'Input 1'!BZ82</f>
        <v>40.128</v>
      </c>
      <c r="CA79" s="8">
        <f>'Input 1'!CA82</f>
        <v>37.713000000000001</v>
      </c>
      <c r="CB79" s="8">
        <f>'Input 1'!CB82</f>
        <v>35.231000000000002</v>
      </c>
      <c r="CC79" s="8">
        <f>'Input 1'!CC82</f>
        <v>32.79</v>
      </c>
      <c r="CD79" s="8">
        <f>'Input 1'!CD82</f>
        <v>30.399000000000001</v>
      </c>
      <c r="CE79" s="8">
        <f>'Input 1'!CE82</f>
        <v>27.960999999999999</v>
      </c>
      <c r="CF79" s="8">
        <f>'Input 1'!CF82</f>
        <v>25.446000000000002</v>
      </c>
      <c r="CG79" s="8">
        <f>'Input 1'!CG82</f>
        <v>22.916</v>
      </c>
      <c r="CH79" s="8">
        <f>'Input 1'!CH82</f>
        <v>20.46</v>
      </c>
      <c r="CI79" s="8">
        <f>'Input 1'!CI82</f>
        <v>18.056000000000001</v>
      </c>
      <c r="CJ79" s="8">
        <f>'Input 1'!CJ82</f>
        <v>15.858000000000001</v>
      </c>
      <c r="CK79" s="8">
        <f>'Input 1'!CK82</f>
        <v>13.949</v>
      </c>
      <c r="CL79" s="8">
        <f>'Input 1'!CL82</f>
        <v>12.269</v>
      </c>
      <c r="CM79" s="8">
        <f>'Input 1'!CM82</f>
        <v>10.574999999999999</v>
      </c>
      <c r="CN79" s="9">
        <f>SUM('Input 1'!CN82:CX82)</f>
        <v>47.784999999999997</v>
      </c>
    </row>
    <row r="80" spans="1:92" x14ac:dyDescent="0.35">
      <c r="A80">
        <f t="shared" si="1"/>
        <v>2025</v>
      </c>
      <c r="B80" s="8">
        <f>'Input 1'!B83</f>
        <v>246.339</v>
      </c>
      <c r="C80" s="8">
        <f>'Input 1'!C83</f>
        <v>242.75399999999999</v>
      </c>
      <c r="D80" s="8">
        <f>'Input 1'!D83</f>
        <v>239.90700000000001</v>
      </c>
      <c r="E80" s="8">
        <f>'Input 1'!E83</f>
        <v>237.715</v>
      </c>
      <c r="F80" s="8">
        <f>'Input 1'!F83</f>
        <v>236.09800000000001</v>
      </c>
      <c r="G80" s="8">
        <f>'Input 1'!G83</f>
        <v>234.97200000000001</v>
      </c>
      <c r="H80" s="8">
        <f>'Input 1'!H83</f>
        <v>234.256</v>
      </c>
      <c r="I80" s="8">
        <f>'Input 1'!I83</f>
        <v>233.86799999999999</v>
      </c>
      <c r="J80" s="8">
        <f>'Input 1'!J83</f>
        <v>233.727</v>
      </c>
      <c r="K80" s="8">
        <f>'Input 1'!K83</f>
        <v>233.75</v>
      </c>
      <c r="L80" s="8">
        <f>'Input 1'!L83</f>
        <v>233.95599999999999</v>
      </c>
      <c r="M80" s="8">
        <f>'Input 1'!M83</f>
        <v>234.36</v>
      </c>
      <c r="N80" s="8">
        <f>'Input 1'!N83</f>
        <v>234.38499999999999</v>
      </c>
      <c r="O80" s="8">
        <f>'Input 1'!O83</f>
        <v>233.751</v>
      </c>
      <c r="P80" s="8">
        <f>'Input 1'!P83</f>
        <v>232.673</v>
      </c>
      <c r="Q80" s="8">
        <f>'Input 1'!Q83</f>
        <v>231.59700000000001</v>
      </c>
      <c r="R80" s="8">
        <f>'Input 1'!R83</f>
        <v>230.37299999999999</v>
      </c>
      <c r="S80" s="8">
        <f>'Input 1'!S83</f>
        <v>229.261</v>
      </c>
      <c r="T80" s="8">
        <f>'Input 1'!T83</f>
        <v>228.416</v>
      </c>
      <c r="U80" s="8">
        <f>'Input 1'!U83</f>
        <v>227.65</v>
      </c>
      <c r="V80" s="8">
        <f>'Input 1'!V83</f>
        <v>226.661</v>
      </c>
      <c r="W80" s="8">
        <f>'Input 1'!W83</f>
        <v>225.559</v>
      </c>
      <c r="X80" s="8">
        <f>'Input 1'!X83</f>
        <v>223.90100000000001</v>
      </c>
      <c r="Y80" s="8">
        <f>'Input 1'!Y83</f>
        <v>221.453</v>
      </c>
      <c r="Z80" s="8">
        <f>'Input 1'!Z83</f>
        <v>218.43899999999999</v>
      </c>
      <c r="AA80" s="8">
        <f>'Input 1'!AA83</f>
        <v>215.322</v>
      </c>
      <c r="AB80" s="8">
        <f>'Input 1'!AB83</f>
        <v>212.01599999999999</v>
      </c>
      <c r="AC80" s="8">
        <f>'Input 1'!AC83</f>
        <v>208.65299999999999</v>
      </c>
      <c r="AD80" s="8">
        <f>'Input 1'!AD83</f>
        <v>205.34800000000001</v>
      </c>
      <c r="AE80" s="8">
        <f>'Input 1'!AE83</f>
        <v>202.03100000000001</v>
      </c>
      <c r="AF80" s="8">
        <f>'Input 1'!AF83</f>
        <v>198.53800000000001</v>
      </c>
      <c r="AG80" s="8">
        <f>'Input 1'!AG83</f>
        <v>194.92599999999999</v>
      </c>
      <c r="AH80" s="8">
        <f>'Input 1'!AH83</f>
        <v>191.154</v>
      </c>
      <c r="AI80" s="8">
        <f>'Input 1'!AI83</f>
        <v>187.19300000000001</v>
      </c>
      <c r="AJ80" s="8">
        <f>'Input 1'!AJ83</f>
        <v>183.096</v>
      </c>
      <c r="AK80" s="8">
        <f>'Input 1'!AK83</f>
        <v>178.95</v>
      </c>
      <c r="AL80" s="8">
        <f>'Input 1'!AL83</f>
        <v>174.74199999999999</v>
      </c>
      <c r="AM80" s="8">
        <f>'Input 1'!AM83</f>
        <v>170.55500000000001</v>
      </c>
      <c r="AN80" s="8">
        <f>'Input 1'!AN83</f>
        <v>166.44200000000001</v>
      </c>
      <c r="AO80" s="8">
        <f>'Input 1'!AO83</f>
        <v>162.376</v>
      </c>
      <c r="AP80" s="8">
        <f>'Input 1'!AP83</f>
        <v>158.27699999999999</v>
      </c>
      <c r="AQ80" s="8">
        <f>'Input 1'!AQ83</f>
        <v>154.16200000000001</v>
      </c>
      <c r="AR80" s="8">
        <f>'Input 1'!AR83</f>
        <v>150.071</v>
      </c>
      <c r="AS80" s="8">
        <f>'Input 1'!AS83</f>
        <v>146.01599999999999</v>
      </c>
      <c r="AT80" s="8">
        <f>'Input 1'!AT83</f>
        <v>141.989</v>
      </c>
      <c r="AU80" s="8">
        <f>'Input 1'!AU83</f>
        <v>137.98099999999999</v>
      </c>
      <c r="AV80" s="8">
        <f>'Input 1'!AV83</f>
        <v>134.00299999999999</v>
      </c>
      <c r="AW80" s="8">
        <f>'Input 1'!AW83</f>
        <v>130.02000000000001</v>
      </c>
      <c r="AX80" s="8">
        <f>'Input 1'!AX83</f>
        <v>126.01600000000001</v>
      </c>
      <c r="AY80" s="8">
        <f>'Input 1'!AY83</f>
        <v>122.01600000000001</v>
      </c>
      <c r="AZ80" s="8">
        <f>'Input 1'!AZ83</f>
        <v>118.065</v>
      </c>
      <c r="BA80" s="8">
        <f>'Input 1'!BA83</f>
        <v>114.158</v>
      </c>
      <c r="BB80" s="8">
        <f>'Input 1'!BB83</f>
        <v>110.32</v>
      </c>
      <c r="BC80" s="8">
        <f>'Input 1'!BC83</f>
        <v>106.569</v>
      </c>
      <c r="BD80" s="8">
        <f>'Input 1'!BD83</f>
        <v>102.899</v>
      </c>
      <c r="BE80" s="8">
        <f>'Input 1'!BE83</f>
        <v>99.286000000000001</v>
      </c>
      <c r="BF80" s="8">
        <f>'Input 1'!BF83</f>
        <v>95.733000000000004</v>
      </c>
      <c r="BG80" s="8">
        <f>'Input 1'!BG83</f>
        <v>92.275000000000006</v>
      </c>
      <c r="BH80" s="8">
        <f>'Input 1'!BH83</f>
        <v>88.927999999999997</v>
      </c>
      <c r="BI80" s="8">
        <f>'Input 1'!BI83</f>
        <v>85.68</v>
      </c>
      <c r="BJ80" s="8">
        <f>'Input 1'!BJ83</f>
        <v>82.503</v>
      </c>
      <c r="BK80" s="8">
        <f>'Input 1'!BK83</f>
        <v>79.405000000000001</v>
      </c>
      <c r="BL80" s="8">
        <f>'Input 1'!BL83</f>
        <v>76.38</v>
      </c>
      <c r="BM80" s="8">
        <f>'Input 1'!BM83</f>
        <v>73.423000000000002</v>
      </c>
      <c r="BN80" s="8">
        <f>'Input 1'!BN83</f>
        <v>70.537999999999997</v>
      </c>
      <c r="BO80" s="8">
        <f>'Input 1'!BO83</f>
        <v>67.721000000000004</v>
      </c>
      <c r="BP80" s="8">
        <f>'Input 1'!BP83</f>
        <v>64.956999999999994</v>
      </c>
      <c r="BQ80" s="8">
        <f>'Input 1'!BQ83</f>
        <v>62.314999999999998</v>
      </c>
      <c r="BR80" s="8">
        <f>'Input 1'!BR83</f>
        <v>59.820999999999998</v>
      </c>
      <c r="BS80" s="8">
        <f>'Input 1'!BS83</f>
        <v>57.435000000000002</v>
      </c>
      <c r="BT80" s="8">
        <f>'Input 1'!BT83</f>
        <v>55.081000000000003</v>
      </c>
      <c r="BU80" s="8">
        <f>'Input 1'!BU83</f>
        <v>52.765999999999998</v>
      </c>
      <c r="BV80" s="8">
        <f>'Input 1'!BV83</f>
        <v>50.457999999999998</v>
      </c>
      <c r="BW80" s="8">
        <f>'Input 1'!BW83</f>
        <v>48.131999999999998</v>
      </c>
      <c r="BX80" s="8">
        <f>'Input 1'!BX83</f>
        <v>45.792000000000002</v>
      </c>
      <c r="BY80" s="8">
        <f>'Input 1'!BY83</f>
        <v>43.48</v>
      </c>
      <c r="BZ80" s="8">
        <f>'Input 1'!BZ83</f>
        <v>41.195999999999998</v>
      </c>
      <c r="CA80" s="8">
        <f>'Input 1'!CA83</f>
        <v>38.853000000000002</v>
      </c>
      <c r="CB80" s="8">
        <f>'Input 1'!CB83</f>
        <v>36.411999999999999</v>
      </c>
      <c r="CC80" s="8">
        <f>'Input 1'!CC83</f>
        <v>33.911999999999999</v>
      </c>
      <c r="CD80" s="8">
        <f>'Input 1'!CD83</f>
        <v>31.456</v>
      </c>
      <c r="CE80" s="8">
        <f>'Input 1'!CE83</f>
        <v>29.056000000000001</v>
      </c>
      <c r="CF80" s="8">
        <f>'Input 1'!CF83</f>
        <v>26.609000000000002</v>
      </c>
      <c r="CG80" s="8">
        <f>'Input 1'!CG83</f>
        <v>24.085000000000001</v>
      </c>
      <c r="CH80" s="8">
        <f>'Input 1'!CH83</f>
        <v>21.55</v>
      </c>
      <c r="CI80" s="8">
        <f>'Input 1'!CI83</f>
        <v>19.094999999999999</v>
      </c>
      <c r="CJ80" s="8">
        <f>'Input 1'!CJ83</f>
        <v>16.698</v>
      </c>
      <c r="CK80" s="8">
        <f>'Input 1'!CK83</f>
        <v>14.521000000000001</v>
      </c>
      <c r="CL80" s="8">
        <f>'Input 1'!CL83</f>
        <v>12.657</v>
      </c>
      <c r="CM80" s="8">
        <f>'Input 1'!CM83</f>
        <v>11.037000000000001</v>
      </c>
      <c r="CN80" s="9">
        <f>SUM('Input 1'!CN83:CX83)</f>
        <v>49.516000000000005</v>
      </c>
    </row>
    <row r="81" spans="1:92" x14ac:dyDescent="0.35">
      <c r="A81">
        <f t="shared" si="1"/>
        <v>2026</v>
      </c>
      <c r="B81" s="8">
        <f>'Input 1'!B84</f>
        <v>246.52099999999999</v>
      </c>
      <c r="C81" s="8">
        <f>'Input 1'!C84</f>
        <v>245.08199999999999</v>
      </c>
      <c r="D81" s="8">
        <f>'Input 1'!D84</f>
        <v>242.00700000000001</v>
      </c>
      <c r="E81" s="8">
        <f>'Input 1'!E84</f>
        <v>239.49799999999999</v>
      </c>
      <c r="F81" s="8">
        <f>'Input 1'!F84</f>
        <v>237.5</v>
      </c>
      <c r="G81" s="8">
        <f>'Input 1'!G84</f>
        <v>235.959</v>
      </c>
      <c r="H81" s="8">
        <f>'Input 1'!H84</f>
        <v>234.79300000000001</v>
      </c>
      <c r="I81" s="8">
        <f>'Input 1'!I84</f>
        <v>233.923</v>
      </c>
      <c r="J81" s="8">
        <f>'Input 1'!J84</f>
        <v>233.416</v>
      </c>
      <c r="K81" s="8">
        <f>'Input 1'!K84</f>
        <v>233.26599999999999</v>
      </c>
      <c r="L81" s="8">
        <f>'Input 1'!L84</f>
        <v>233.34399999999999</v>
      </c>
      <c r="M81" s="8">
        <f>'Input 1'!M84</f>
        <v>233.54499999999999</v>
      </c>
      <c r="N81" s="8">
        <f>'Input 1'!N84</f>
        <v>233.91499999999999</v>
      </c>
      <c r="O81" s="8">
        <f>'Input 1'!O84</f>
        <v>233.898</v>
      </c>
      <c r="P81" s="8">
        <f>'Input 1'!P84</f>
        <v>233.21199999999999</v>
      </c>
      <c r="Q81" s="8">
        <f>'Input 1'!Q84</f>
        <v>232.07900000000001</v>
      </c>
      <c r="R81" s="8">
        <f>'Input 1'!R84</f>
        <v>230.946</v>
      </c>
      <c r="S81" s="8">
        <f>'Input 1'!S84</f>
        <v>229.66300000000001</v>
      </c>
      <c r="T81" s="8">
        <f>'Input 1'!T84</f>
        <v>228.505</v>
      </c>
      <c r="U81" s="8">
        <f>'Input 1'!U84</f>
        <v>227.63399999999999</v>
      </c>
      <c r="V81" s="8">
        <f>'Input 1'!V84</f>
        <v>226.85599999999999</v>
      </c>
      <c r="W81" s="8">
        <f>'Input 1'!W84</f>
        <v>225.85599999999999</v>
      </c>
      <c r="X81" s="8">
        <f>'Input 1'!X84</f>
        <v>224.74299999999999</v>
      </c>
      <c r="Y81" s="8">
        <f>'Input 1'!Y84</f>
        <v>223.084</v>
      </c>
      <c r="Z81" s="8">
        <f>'Input 1'!Z84</f>
        <v>220.64599999999999</v>
      </c>
      <c r="AA81" s="8">
        <f>'Input 1'!AA84</f>
        <v>217.649</v>
      </c>
      <c r="AB81" s="8">
        <f>'Input 1'!AB84</f>
        <v>214.55199999999999</v>
      </c>
      <c r="AC81" s="8">
        <f>'Input 1'!AC84</f>
        <v>211.267</v>
      </c>
      <c r="AD81" s="8">
        <f>'Input 1'!AD84</f>
        <v>207.922</v>
      </c>
      <c r="AE81" s="8">
        <f>'Input 1'!AE84</f>
        <v>204.626</v>
      </c>
      <c r="AF81" s="8">
        <f>'Input 1'!AF84</f>
        <v>201.31399999999999</v>
      </c>
      <c r="AG81" s="8">
        <f>'Input 1'!AG84</f>
        <v>197.82599999999999</v>
      </c>
      <c r="AH81" s="8">
        <f>'Input 1'!AH84</f>
        <v>194.21899999999999</v>
      </c>
      <c r="AI81" s="8">
        <f>'Input 1'!AI84</f>
        <v>190.45</v>
      </c>
      <c r="AJ81" s="8">
        <f>'Input 1'!AJ84</f>
        <v>186.49</v>
      </c>
      <c r="AK81" s="8">
        <f>'Input 1'!AK84</f>
        <v>182.39099999999999</v>
      </c>
      <c r="AL81" s="8">
        <f>'Input 1'!AL84</f>
        <v>178.24199999999999</v>
      </c>
      <c r="AM81" s="8">
        <f>'Input 1'!AM84</f>
        <v>174.03</v>
      </c>
      <c r="AN81" s="8">
        <f>'Input 1'!AN84</f>
        <v>169.84</v>
      </c>
      <c r="AO81" s="8">
        <f>'Input 1'!AO84</f>
        <v>165.72399999999999</v>
      </c>
      <c r="AP81" s="8">
        <f>'Input 1'!AP84</f>
        <v>161.654</v>
      </c>
      <c r="AQ81" s="8">
        <f>'Input 1'!AQ84</f>
        <v>157.55000000000001</v>
      </c>
      <c r="AR81" s="8">
        <f>'Input 1'!AR84</f>
        <v>153.43100000000001</v>
      </c>
      <c r="AS81" s="8">
        <f>'Input 1'!AS84</f>
        <v>149.333</v>
      </c>
      <c r="AT81" s="8">
        <f>'Input 1'!AT84</f>
        <v>145.267</v>
      </c>
      <c r="AU81" s="8">
        <f>'Input 1'!AU84</f>
        <v>141.22800000000001</v>
      </c>
      <c r="AV81" s="8">
        <f>'Input 1'!AV84</f>
        <v>137.20599999999999</v>
      </c>
      <c r="AW81" s="8">
        <f>'Input 1'!AW84</f>
        <v>133.21299999999999</v>
      </c>
      <c r="AX81" s="8">
        <f>'Input 1'!AX84</f>
        <v>129.21899999999999</v>
      </c>
      <c r="AY81" s="8">
        <f>'Input 1'!AY84</f>
        <v>125.209</v>
      </c>
      <c r="AZ81" s="8">
        <f>'Input 1'!AZ84</f>
        <v>121.20699999999999</v>
      </c>
      <c r="BA81" s="8">
        <f>'Input 1'!BA84</f>
        <v>117.251</v>
      </c>
      <c r="BB81" s="8">
        <f>'Input 1'!BB84</f>
        <v>113.34</v>
      </c>
      <c r="BC81" s="8">
        <f>'Input 1'!BC84</f>
        <v>109.491</v>
      </c>
      <c r="BD81" s="8">
        <f>'Input 1'!BD84</f>
        <v>105.71899999999999</v>
      </c>
      <c r="BE81" s="8">
        <f>'Input 1'!BE84</f>
        <v>102.02200000000001</v>
      </c>
      <c r="BF81" s="8">
        <f>'Input 1'!BF84</f>
        <v>98.382000000000005</v>
      </c>
      <c r="BG81" s="8">
        <f>'Input 1'!BG84</f>
        <v>94.801000000000002</v>
      </c>
      <c r="BH81" s="8">
        <f>'Input 1'!BH84</f>
        <v>91.314999999999998</v>
      </c>
      <c r="BI81" s="8">
        <f>'Input 1'!BI84</f>
        <v>87.94</v>
      </c>
      <c r="BJ81" s="8">
        <f>'Input 1'!BJ84</f>
        <v>84.662999999999997</v>
      </c>
      <c r="BK81" s="8">
        <f>'Input 1'!BK84</f>
        <v>81.456999999999994</v>
      </c>
      <c r="BL81" s="8">
        <f>'Input 1'!BL84</f>
        <v>78.325999999999993</v>
      </c>
      <c r="BM81" s="8">
        <f>'Input 1'!BM84</f>
        <v>75.274000000000001</v>
      </c>
      <c r="BN81" s="8">
        <f>'Input 1'!BN84</f>
        <v>72.296000000000006</v>
      </c>
      <c r="BO81" s="8">
        <f>'Input 1'!BO84</f>
        <v>69.394999999999996</v>
      </c>
      <c r="BP81" s="8">
        <f>'Input 1'!BP84</f>
        <v>66.56</v>
      </c>
      <c r="BQ81" s="8">
        <f>'Input 1'!BQ84</f>
        <v>63.779000000000003</v>
      </c>
      <c r="BR81" s="8">
        <f>'Input 1'!BR84</f>
        <v>61.110999999999997</v>
      </c>
      <c r="BS81" s="8">
        <f>'Input 1'!BS84</f>
        <v>58.579000000000001</v>
      </c>
      <c r="BT81" s="8">
        <f>'Input 1'!BT84</f>
        <v>56.148000000000003</v>
      </c>
      <c r="BU81" s="8">
        <f>'Input 1'!BU84</f>
        <v>53.75</v>
      </c>
      <c r="BV81" s="8">
        <f>'Input 1'!BV84</f>
        <v>51.392000000000003</v>
      </c>
      <c r="BW81" s="8">
        <f>'Input 1'!BW84</f>
        <v>49.042000000000002</v>
      </c>
      <c r="BX81" s="8">
        <f>'Input 1'!BX84</f>
        <v>46.673999999999999</v>
      </c>
      <c r="BY81" s="8">
        <f>'Input 1'!BY84</f>
        <v>44.295000000000002</v>
      </c>
      <c r="BZ81" s="8">
        <f>'Input 1'!BZ84</f>
        <v>41.948</v>
      </c>
      <c r="CA81" s="8">
        <f>'Input 1'!CA84</f>
        <v>39.636000000000003</v>
      </c>
      <c r="CB81" s="8">
        <f>'Input 1'!CB84</f>
        <v>37.262999999999998</v>
      </c>
      <c r="CC81" s="8">
        <f>'Input 1'!CC84</f>
        <v>34.792000000000002</v>
      </c>
      <c r="CD81" s="8">
        <f>'Input 1'!CD84</f>
        <v>32.265000000000001</v>
      </c>
      <c r="CE81" s="8">
        <f>'Input 1'!CE84</f>
        <v>29.789000000000001</v>
      </c>
      <c r="CF81" s="8">
        <f>'Input 1'!CF84</f>
        <v>27.373999999999999</v>
      </c>
      <c r="CG81" s="8">
        <f>'Input 1'!CG84</f>
        <v>24.940999999999999</v>
      </c>
      <c r="CH81" s="8">
        <f>'Input 1'!CH84</f>
        <v>22.47</v>
      </c>
      <c r="CI81" s="8">
        <f>'Input 1'!CI84</f>
        <v>20.016999999999999</v>
      </c>
      <c r="CJ81" s="8">
        <f>'Input 1'!CJ84</f>
        <v>17.611999999999998</v>
      </c>
      <c r="CK81" s="8">
        <f>'Input 1'!CK84</f>
        <v>15.327999999999999</v>
      </c>
      <c r="CL81" s="8">
        <f>'Input 1'!CL84</f>
        <v>13.327999999999999</v>
      </c>
      <c r="CM81" s="8">
        <f>'Input 1'!CM84</f>
        <v>11.539</v>
      </c>
      <c r="CN81" s="9">
        <f>SUM('Input 1'!CN84:CX84)</f>
        <v>53.076999999999998</v>
      </c>
    </row>
    <row r="82" spans="1:92" x14ac:dyDescent="0.35">
      <c r="A82">
        <f t="shared" si="1"/>
        <v>2027</v>
      </c>
      <c r="B82" s="8">
        <f>'Input 1'!B85</f>
        <v>245.83699999999999</v>
      </c>
      <c r="C82" s="8">
        <f>'Input 1'!C85</f>
        <v>243.292</v>
      </c>
      <c r="D82" s="8">
        <f>'Input 1'!D85</f>
        <v>243.88200000000001</v>
      </c>
      <c r="E82" s="8">
        <f>'Input 1'!E85</f>
        <v>241.31399999999999</v>
      </c>
      <c r="F82" s="8">
        <f>'Input 1'!F85</f>
        <v>239.143</v>
      </c>
      <c r="G82" s="8">
        <f>'Input 1'!G85</f>
        <v>237.339</v>
      </c>
      <c r="H82" s="8">
        <f>'Input 1'!H85</f>
        <v>235.874</v>
      </c>
      <c r="I82" s="8">
        <f>'Input 1'!I85</f>
        <v>234.66800000000001</v>
      </c>
      <c r="J82" s="8">
        <f>'Input 1'!J85</f>
        <v>233.643</v>
      </c>
      <c r="K82" s="8">
        <f>'Input 1'!K85</f>
        <v>233.01599999999999</v>
      </c>
      <c r="L82" s="8">
        <f>'Input 1'!L85</f>
        <v>232.858</v>
      </c>
      <c r="M82" s="8">
        <f>'Input 1'!M85</f>
        <v>232.99</v>
      </c>
      <c r="N82" s="8">
        <f>'Input 1'!N85</f>
        <v>233.18899999999999</v>
      </c>
      <c r="O82" s="8">
        <f>'Input 1'!O85</f>
        <v>233.524</v>
      </c>
      <c r="P82" s="8">
        <f>'Input 1'!P85</f>
        <v>233.464</v>
      </c>
      <c r="Q82" s="8">
        <f>'Input 1'!Q85</f>
        <v>232.727</v>
      </c>
      <c r="R82" s="8">
        <f>'Input 1'!R85</f>
        <v>231.53800000000001</v>
      </c>
      <c r="S82" s="8">
        <f>'Input 1'!S85</f>
        <v>230.34899999999999</v>
      </c>
      <c r="T82" s="8">
        <f>'Input 1'!T85</f>
        <v>229.00700000000001</v>
      </c>
      <c r="U82" s="8">
        <f>'Input 1'!U85</f>
        <v>227.80199999999999</v>
      </c>
      <c r="V82" s="8">
        <f>'Input 1'!V85</f>
        <v>226.905</v>
      </c>
      <c r="W82" s="8">
        <f>'Input 1'!W85</f>
        <v>226.11500000000001</v>
      </c>
      <c r="X82" s="8">
        <f>'Input 1'!X85</f>
        <v>225.102</v>
      </c>
      <c r="Y82" s="8">
        <f>'Input 1'!Y85</f>
        <v>223.97900000000001</v>
      </c>
      <c r="Z82" s="8">
        <f>'Input 1'!Z85</f>
        <v>222.31800000000001</v>
      </c>
      <c r="AA82" s="8">
        <f>'Input 1'!AA85</f>
        <v>219.88900000000001</v>
      </c>
      <c r="AB82" s="8">
        <f>'Input 1'!AB85</f>
        <v>216.90899999999999</v>
      </c>
      <c r="AC82" s="8">
        <f>'Input 1'!AC85</f>
        <v>213.83</v>
      </c>
      <c r="AD82" s="8">
        <f>'Input 1'!AD85</f>
        <v>210.56700000000001</v>
      </c>
      <c r="AE82" s="8">
        <f>'Input 1'!AE85</f>
        <v>207.239</v>
      </c>
      <c r="AF82" s="8">
        <f>'Input 1'!AF85</f>
        <v>203.952</v>
      </c>
      <c r="AG82" s="8">
        <f>'Input 1'!AG85</f>
        <v>200.642</v>
      </c>
      <c r="AH82" s="8">
        <f>'Input 1'!AH85</f>
        <v>197.15899999999999</v>
      </c>
      <c r="AI82" s="8">
        <f>'Input 1'!AI85</f>
        <v>193.55699999999999</v>
      </c>
      <c r="AJ82" s="8">
        <f>'Input 1'!AJ85</f>
        <v>189.79</v>
      </c>
      <c r="AK82" s="8">
        <f>'Input 1'!AK85</f>
        <v>185.83</v>
      </c>
      <c r="AL82" s="8">
        <f>'Input 1'!AL85</f>
        <v>181.72900000000001</v>
      </c>
      <c r="AM82" s="8">
        <f>'Input 1'!AM85</f>
        <v>177.57599999999999</v>
      </c>
      <c r="AN82" s="8">
        <f>'Input 1'!AN85</f>
        <v>173.35900000000001</v>
      </c>
      <c r="AO82" s="8">
        <f>'Input 1'!AO85</f>
        <v>169.16300000000001</v>
      </c>
      <c r="AP82" s="8">
        <f>'Input 1'!AP85</f>
        <v>165.04300000000001</v>
      </c>
      <c r="AQ82" s="8">
        <f>'Input 1'!AQ85</f>
        <v>160.96899999999999</v>
      </c>
      <c r="AR82" s="8">
        <f>'Input 1'!AR85</f>
        <v>156.86000000000001</v>
      </c>
      <c r="AS82" s="8">
        <f>'Input 1'!AS85</f>
        <v>152.73500000000001</v>
      </c>
      <c r="AT82" s="8">
        <f>'Input 1'!AT85</f>
        <v>148.62899999999999</v>
      </c>
      <c r="AU82" s="8">
        <f>'Input 1'!AU85</f>
        <v>144.55199999999999</v>
      </c>
      <c r="AV82" s="8">
        <f>'Input 1'!AV85</f>
        <v>140.499</v>
      </c>
      <c r="AW82" s="8">
        <f>'Input 1'!AW85</f>
        <v>136.46299999999999</v>
      </c>
      <c r="AX82" s="8">
        <f>'Input 1'!AX85</f>
        <v>132.45400000000001</v>
      </c>
      <c r="AY82" s="8">
        <f>'Input 1'!AY85</f>
        <v>128.447</v>
      </c>
      <c r="AZ82" s="8">
        <f>'Input 1'!AZ85</f>
        <v>124.431</v>
      </c>
      <c r="BA82" s="8">
        <f>'Input 1'!BA85</f>
        <v>120.425</v>
      </c>
      <c r="BB82" s="8">
        <f>'Input 1'!BB85</f>
        <v>116.465</v>
      </c>
      <c r="BC82" s="8">
        <f>'Input 1'!BC85</f>
        <v>112.548</v>
      </c>
      <c r="BD82" s="8">
        <f>'Input 1'!BD85</f>
        <v>108.688</v>
      </c>
      <c r="BE82" s="8">
        <f>'Input 1'!BE85</f>
        <v>104.89400000000001</v>
      </c>
      <c r="BF82" s="8">
        <f>'Input 1'!BF85</f>
        <v>101.169</v>
      </c>
      <c r="BG82" s="8">
        <f>'Input 1'!BG85</f>
        <v>97.501000000000005</v>
      </c>
      <c r="BH82" s="8">
        <f>'Input 1'!BH85</f>
        <v>93.891999999999996</v>
      </c>
      <c r="BI82" s="8">
        <f>'Input 1'!BI85</f>
        <v>90.376000000000005</v>
      </c>
      <c r="BJ82" s="8">
        <f>'Input 1'!BJ85</f>
        <v>86.971999999999994</v>
      </c>
      <c r="BK82" s="8">
        <f>'Input 1'!BK85</f>
        <v>83.665999999999997</v>
      </c>
      <c r="BL82" s="8">
        <f>'Input 1'!BL85</f>
        <v>80.429000000000002</v>
      </c>
      <c r="BM82" s="8">
        <f>'Input 1'!BM85</f>
        <v>77.266000000000005</v>
      </c>
      <c r="BN82" s="8">
        <f>'Input 1'!BN85</f>
        <v>74.185000000000002</v>
      </c>
      <c r="BO82" s="8">
        <f>'Input 1'!BO85</f>
        <v>71.186000000000007</v>
      </c>
      <c r="BP82" s="8">
        <f>'Input 1'!BP85</f>
        <v>68.266999999999996</v>
      </c>
      <c r="BQ82" s="8">
        <f>'Input 1'!BQ85</f>
        <v>65.414000000000001</v>
      </c>
      <c r="BR82" s="8">
        <f>'Input 1'!BR85</f>
        <v>62.615000000000002</v>
      </c>
      <c r="BS82" s="8">
        <f>'Input 1'!BS85</f>
        <v>59.920999999999999</v>
      </c>
      <c r="BT82" s="8">
        <f>'Input 1'!BT85</f>
        <v>57.350999999999999</v>
      </c>
      <c r="BU82" s="8">
        <f>'Input 1'!BU85</f>
        <v>54.872999999999998</v>
      </c>
      <c r="BV82" s="8">
        <f>'Input 1'!BV85</f>
        <v>52.430999999999997</v>
      </c>
      <c r="BW82" s="8">
        <f>'Input 1'!BW85</f>
        <v>50.03</v>
      </c>
      <c r="BX82" s="8">
        <f>'Input 1'!BX85</f>
        <v>47.636000000000003</v>
      </c>
      <c r="BY82" s="8">
        <f>'Input 1'!BY85</f>
        <v>45.226999999999997</v>
      </c>
      <c r="BZ82" s="8">
        <f>'Input 1'!BZ85</f>
        <v>42.808999999999997</v>
      </c>
      <c r="CA82" s="8">
        <f>'Input 1'!CA85</f>
        <v>40.426000000000002</v>
      </c>
      <c r="CB82" s="8">
        <f>'Input 1'!CB85</f>
        <v>38.084000000000003</v>
      </c>
      <c r="CC82" s="8">
        <f>'Input 1'!CC85</f>
        <v>35.683</v>
      </c>
      <c r="CD82" s="8">
        <f>'Input 1'!CD85</f>
        <v>33.18</v>
      </c>
      <c r="CE82" s="8">
        <f>'Input 1'!CE85</f>
        <v>30.625</v>
      </c>
      <c r="CF82" s="8">
        <f>'Input 1'!CF85</f>
        <v>28.13</v>
      </c>
      <c r="CG82" s="8">
        <f>'Input 1'!CG85</f>
        <v>25.699000000000002</v>
      </c>
      <c r="CH82" s="8">
        <f>'Input 1'!CH85</f>
        <v>23.279</v>
      </c>
      <c r="CI82" s="8">
        <f>'Input 1'!CI85</f>
        <v>20.861000000000001</v>
      </c>
      <c r="CJ82" s="8">
        <f>'Input 1'!CJ85</f>
        <v>18.488</v>
      </c>
      <c r="CK82" s="8">
        <f>'Input 1'!CK85</f>
        <v>16.132000000000001</v>
      </c>
      <c r="CL82" s="8">
        <f>'Input 1'!CL85</f>
        <v>13.961</v>
      </c>
      <c r="CM82" s="8">
        <f>'Input 1'!CM85</f>
        <v>12.138</v>
      </c>
      <c r="CN82" s="9">
        <f>SUM('Input 1'!CN85:CX85)</f>
        <v>56.090999999999994</v>
      </c>
    </row>
    <row r="83" spans="1:92" x14ac:dyDescent="0.35">
      <c r="A83">
        <f t="shared" si="1"/>
        <v>2028</v>
      </c>
      <c r="B83" s="8">
        <f>'Input 1'!B86</f>
        <v>244.56899999999999</v>
      </c>
      <c r="C83" s="8">
        <f>'Input 1'!C86</f>
        <v>243.09100000000001</v>
      </c>
      <c r="D83" s="8">
        <f>'Input 1'!D86</f>
        <v>241.708</v>
      </c>
      <c r="E83" s="8">
        <f>'Input 1'!E86</f>
        <v>242.7</v>
      </c>
      <c r="F83" s="8">
        <f>'Input 1'!F86</f>
        <v>240.64</v>
      </c>
      <c r="G83" s="8">
        <f>'Input 1'!G86</f>
        <v>238.80699999999999</v>
      </c>
      <c r="H83" s="8">
        <f>'Input 1'!H86</f>
        <v>237.197</v>
      </c>
      <c r="I83" s="8">
        <f>'Input 1'!I86</f>
        <v>235.80699999999999</v>
      </c>
      <c r="J83" s="8">
        <f>'Input 1'!J86</f>
        <v>234.56100000000001</v>
      </c>
      <c r="K83" s="8">
        <f>'Input 1'!K86</f>
        <v>233.381</v>
      </c>
      <c r="L83" s="8">
        <f>'Input 1'!L86</f>
        <v>232.63399999999999</v>
      </c>
      <c r="M83" s="8">
        <f>'Input 1'!M86</f>
        <v>232.46799999999999</v>
      </c>
      <c r="N83" s="8">
        <f>'Input 1'!N86</f>
        <v>232.655</v>
      </c>
      <c r="O83" s="8">
        <f>'Input 1'!O86</f>
        <v>232.85</v>
      </c>
      <c r="P83" s="8">
        <f>'Input 1'!P86</f>
        <v>233.15100000000001</v>
      </c>
      <c r="Q83" s="8">
        <f>'Input 1'!Q86</f>
        <v>233.048</v>
      </c>
      <c r="R83" s="8">
        <f>'Input 1'!R86</f>
        <v>232.26</v>
      </c>
      <c r="S83" s="8">
        <f>'Input 1'!S86</f>
        <v>231.01499999999999</v>
      </c>
      <c r="T83" s="8">
        <f>'Input 1'!T86</f>
        <v>229.76900000000001</v>
      </c>
      <c r="U83" s="8">
        <f>'Input 1'!U86</f>
        <v>228.36699999999999</v>
      </c>
      <c r="V83" s="8">
        <f>'Input 1'!V86</f>
        <v>227.11600000000001</v>
      </c>
      <c r="W83" s="8">
        <f>'Input 1'!W86</f>
        <v>226.19200000000001</v>
      </c>
      <c r="X83" s="8">
        <f>'Input 1'!X86</f>
        <v>225.39099999999999</v>
      </c>
      <c r="Y83" s="8">
        <f>'Input 1'!Y86</f>
        <v>224.36600000000001</v>
      </c>
      <c r="Z83" s="8">
        <f>'Input 1'!Z86</f>
        <v>223.232</v>
      </c>
      <c r="AA83" s="8">
        <f>'Input 1'!AA86</f>
        <v>221.56899999999999</v>
      </c>
      <c r="AB83" s="8">
        <f>'Input 1'!AB86</f>
        <v>219.149</v>
      </c>
      <c r="AC83" s="8">
        <f>'Input 1'!AC86</f>
        <v>216.185</v>
      </c>
      <c r="AD83" s="8">
        <f>'Input 1'!AD86</f>
        <v>213.125</v>
      </c>
      <c r="AE83" s="8">
        <f>'Input 1'!AE86</f>
        <v>209.88300000000001</v>
      </c>
      <c r="AF83" s="8">
        <f>'Input 1'!AF86</f>
        <v>206.571</v>
      </c>
      <c r="AG83" s="8">
        <f>'Input 1'!AG86</f>
        <v>203.29300000000001</v>
      </c>
      <c r="AH83" s="8">
        <f>'Input 1'!AH86</f>
        <v>199.98599999999999</v>
      </c>
      <c r="AI83" s="8">
        <f>'Input 1'!AI86</f>
        <v>196.50700000000001</v>
      </c>
      <c r="AJ83" s="8">
        <f>'Input 1'!AJ86</f>
        <v>192.90899999999999</v>
      </c>
      <c r="AK83" s="8">
        <f>'Input 1'!AK86</f>
        <v>189.14500000000001</v>
      </c>
      <c r="AL83" s="8">
        <f>'Input 1'!AL86</f>
        <v>185.18299999999999</v>
      </c>
      <c r="AM83" s="8">
        <f>'Input 1'!AM86</f>
        <v>181.08</v>
      </c>
      <c r="AN83" s="8">
        <f>'Input 1'!AN86</f>
        <v>176.923</v>
      </c>
      <c r="AO83" s="8">
        <f>'Input 1'!AO86</f>
        <v>172.7</v>
      </c>
      <c r="AP83" s="8">
        <f>'Input 1'!AP86</f>
        <v>168.499</v>
      </c>
      <c r="AQ83" s="8">
        <f>'Input 1'!AQ86</f>
        <v>164.374</v>
      </c>
      <c r="AR83" s="8">
        <f>'Input 1'!AR86</f>
        <v>160.29599999999999</v>
      </c>
      <c r="AS83" s="8">
        <f>'Input 1'!AS86</f>
        <v>156.18199999999999</v>
      </c>
      <c r="AT83" s="8">
        <f>'Input 1'!AT86</f>
        <v>152.05099999999999</v>
      </c>
      <c r="AU83" s="8">
        <f>'Input 1'!AU86</f>
        <v>147.93700000000001</v>
      </c>
      <c r="AV83" s="8">
        <f>'Input 1'!AV86</f>
        <v>143.84800000000001</v>
      </c>
      <c r="AW83" s="8">
        <f>'Input 1'!AW86</f>
        <v>139.78100000000001</v>
      </c>
      <c r="AX83" s="8">
        <f>'Input 1'!AX86</f>
        <v>135.72999999999999</v>
      </c>
      <c r="AY83" s="8">
        <f>'Input 1'!AY86</f>
        <v>131.70500000000001</v>
      </c>
      <c r="AZ83" s="8">
        <f>'Input 1'!AZ86</f>
        <v>127.685</v>
      </c>
      <c r="BA83" s="8">
        <f>'Input 1'!BA86</f>
        <v>123.66200000000001</v>
      </c>
      <c r="BB83" s="8">
        <f>'Input 1'!BB86</f>
        <v>119.65300000000001</v>
      </c>
      <c r="BC83" s="8">
        <f>'Input 1'!BC86</f>
        <v>115.687</v>
      </c>
      <c r="BD83" s="8">
        <f>'Input 1'!BD86</f>
        <v>111.765</v>
      </c>
      <c r="BE83" s="8">
        <f>'Input 1'!BE86</f>
        <v>107.892</v>
      </c>
      <c r="BF83" s="8">
        <f>'Input 1'!BF86</f>
        <v>104.077</v>
      </c>
      <c r="BG83" s="8">
        <f>'Input 1'!BG86</f>
        <v>100.32299999999999</v>
      </c>
      <c r="BH83" s="8">
        <f>'Input 1'!BH86</f>
        <v>96.626999999999995</v>
      </c>
      <c r="BI83" s="8">
        <f>'Input 1'!BI86</f>
        <v>92.989000000000004</v>
      </c>
      <c r="BJ83" s="8">
        <f>'Input 1'!BJ86</f>
        <v>89.444000000000003</v>
      </c>
      <c r="BK83" s="8">
        <f>'Input 1'!BK86</f>
        <v>86.01</v>
      </c>
      <c r="BL83" s="8">
        <f>'Input 1'!BL86</f>
        <v>82.674999999999997</v>
      </c>
      <c r="BM83" s="8">
        <f>'Input 1'!BM86</f>
        <v>79.406999999999996</v>
      </c>
      <c r="BN83" s="8">
        <f>'Input 1'!BN86</f>
        <v>76.210999999999999</v>
      </c>
      <c r="BO83" s="8">
        <f>'Input 1'!BO86</f>
        <v>73.100999999999999</v>
      </c>
      <c r="BP83" s="8">
        <f>'Input 1'!BP86</f>
        <v>70.081000000000003</v>
      </c>
      <c r="BQ83" s="8">
        <f>'Input 1'!BQ86</f>
        <v>67.144999999999996</v>
      </c>
      <c r="BR83" s="8">
        <f>'Input 1'!BR86</f>
        <v>64.272999999999996</v>
      </c>
      <c r="BS83" s="8">
        <f>'Input 1'!BS86</f>
        <v>61.456000000000003</v>
      </c>
      <c r="BT83" s="8">
        <f>'Input 1'!BT86</f>
        <v>58.735999999999997</v>
      </c>
      <c r="BU83" s="8">
        <f>'Input 1'!BU86</f>
        <v>56.127000000000002</v>
      </c>
      <c r="BV83" s="8">
        <f>'Input 1'!BV86</f>
        <v>53.603000000000002</v>
      </c>
      <c r="BW83" s="8">
        <f>'Input 1'!BW86</f>
        <v>51.116</v>
      </c>
      <c r="BX83" s="8">
        <f>'Input 1'!BX86</f>
        <v>48.670999999999999</v>
      </c>
      <c r="BY83" s="8">
        <f>'Input 1'!BY86</f>
        <v>46.234000000000002</v>
      </c>
      <c r="BZ83" s="8">
        <f>'Input 1'!BZ86</f>
        <v>43.783000000000001</v>
      </c>
      <c r="CA83" s="8">
        <f>'Input 1'!CA86</f>
        <v>41.325000000000003</v>
      </c>
      <c r="CB83" s="8">
        <f>'Input 1'!CB86</f>
        <v>38.905999999999999</v>
      </c>
      <c r="CC83" s="8">
        <f>'Input 1'!CC86</f>
        <v>36.534999999999997</v>
      </c>
      <c r="CD83" s="8">
        <f>'Input 1'!CD86</f>
        <v>34.103999999999999</v>
      </c>
      <c r="CE83" s="8">
        <f>'Input 1'!CE86</f>
        <v>31.571000000000002</v>
      </c>
      <c r="CF83" s="8">
        <f>'Input 1'!CF86</f>
        <v>28.988</v>
      </c>
      <c r="CG83" s="8">
        <f>'Input 1'!CG86</f>
        <v>26.472999999999999</v>
      </c>
      <c r="CH83" s="8">
        <f>'Input 1'!CH86</f>
        <v>24.026</v>
      </c>
      <c r="CI83" s="8">
        <f>'Input 1'!CI86</f>
        <v>21.617999999999999</v>
      </c>
      <c r="CJ83" s="8">
        <f>'Input 1'!CJ86</f>
        <v>19.253</v>
      </c>
      <c r="CK83" s="8">
        <f>'Input 1'!CK86</f>
        <v>16.96</v>
      </c>
      <c r="CL83" s="8">
        <f>'Input 1'!CL86</f>
        <v>14.653</v>
      </c>
      <c r="CM83" s="8">
        <f>'Input 1'!CM86</f>
        <v>12.596</v>
      </c>
      <c r="CN83" s="9">
        <f>SUM('Input 1'!CN86:CX86)</f>
        <v>58.734999999999999</v>
      </c>
    </row>
    <row r="84" spans="1:92" x14ac:dyDescent="0.35">
      <c r="A84">
        <f t="shared" si="1"/>
        <v>2029</v>
      </c>
      <c r="B84" s="8">
        <f>'Input 1'!B87</f>
        <v>243.17</v>
      </c>
      <c r="C84" s="8">
        <f>'Input 1'!C87</f>
        <v>242.71199999999999</v>
      </c>
      <c r="D84" s="8">
        <f>'Input 1'!D87</f>
        <v>242.072</v>
      </c>
      <c r="E84" s="8">
        <f>'Input 1'!E87</f>
        <v>241.28</v>
      </c>
      <c r="F84" s="8">
        <f>'Input 1'!F87</f>
        <v>241.489</v>
      </c>
      <c r="G84" s="8">
        <f>'Input 1'!G87</f>
        <v>239.93799999999999</v>
      </c>
      <c r="H84" s="8">
        <f>'Input 1'!H87</f>
        <v>238.44200000000001</v>
      </c>
      <c r="I84" s="8">
        <f>'Input 1'!I87</f>
        <v>237.02600000000001</v>
      </c>
      <c r="J84" s="8">
        <f>'Input 1'!J87</f>
        <v>235.71199999999999</v>
      </c>
      <c r="K84" s="8">
        <f>'Input 1'!K87</f>
        <v>234.42599999999999</v>
      </c>
      <c r="L84" s="8">
        <f>'Input 1'!L87</f>
        <v>233.09100000000001</v>
      </c>
      <c r="M84" s="8">
        <f>'Input 1'!M87</f>
        <v>232.22499999999999</v>
      </c>
      <c r="N84" s="8">
        <f>'Input 1'!N87</f>
        <v>232.05</v>
      </c>
      <c r="O84" s="8">
        <f>'Input 1'!O87</f>
        <v>232.292</v>
      </c>
      <c r="P84" s="8">
        <f>'Input 1'!P87</f>
        <v>232.483</v>
      </c>
      <c r="Q84" s="8">
        <f>'Input 1'!Q87</f>
        <v>232.75</v>
      </c>
      <c r="R84" s="8">
        <f>'Input 1'!R87</f>
        <v>232.60400000000001</v>
      </c>
      <c r="S84" s="8">
        <f>'Input 1'!S87</f>
        <v>231.76499999999999</v>
      </c>
      <c r="T84" s="8">
        <f>'Input 1'!T87</f>
        <v>230.464</v>
      </c>
      <c r="U84" s="8">
        <f>'Input 1'!U87</f>
        <v>229.161</v>
      </c>
      <c r="V84" s="8">
        <f>'Input 1'!V87</f>
        <v>227.70099999999999</v>
      </c>
      <c r="W84" s="8">
        <f>'Input 1'!W87</f>
        <v>226.40299999999999</v>
      </c>
      <c r="X84" s="8">
        <f>'Input 1'!X87</f>
        <v>225.453</v>
      </c>
      <c r="Y84" s="8">
        <f>'Input 1'!Y87</f>
        <v>224.63900000000001</v>
      </c>
      <c r="Z84" s="8">
        <f>'Input 1'!Z87</f>
        <v>223.60300000000001</v>
      </c>
      <c r="AA84" s="8">
        <f>'Input 1'!AA87</f>
        <v>222.458</v>
      </c>
      <c r="AB84" s="8">
        <f>'Input 1'!AB87</f>
        <v>220.79400000000001</v>
      </c>
      <c r="AC84" s="8">
        <f>'Input 1'!AC87</f>
        <v>218.38300000000001</v>
      </c>
      <c r="AD84" s="8">
        <f>'Input 1'!AD87</f>
        <v>215.43600000000001</v>
      </c>
      <c r="AE84" s="8">
        <f>'Input 1'!AE87</f>
        <v>212.39400000000001</v>
      </c>
      <c r="AF84" s="8">
        <f>'Input 1'!AF87</f>
        <v>209.173</v>
      </c>
      <c r="AG84" s="8">
        <f>'Input 1'!AG87</f>
        <v>205.87899999999999</v>
      </c>
      <c r="AH84" s="8">
        <f>'Input 1'!AH87</f>
        <v>202.61</v>
      </c>
      <c r="AI84" s="8">
        <f>'Input 1'!AI87</f>
        <v>199.30600000000001</v>
      </c>
      <c r="AJ84" s="8">
        <f>'Input 1'!AJ87</f>
        <v>195.83099999999999</v>
      </c>
      <c r="AK84" s="8">
        <f>'Input 1'!AK87</f>
        <v>192.239</v>
      </c>
      <c r="AL84" s="8">
        <f>'Input 1'!AL87</f>
        <v>188.477</v>
      </c>
      <c r="AM84" s="8">
        <f>'Input 1'!AM87</f>
        <v>184.51499999999999</v>
      </c>
      <c r="AN84" s="8">
        <f>'Input 1'!AN87</f>
        <v>180.40899999999999</v>
      </c>
      <c r="AO84" s="8">
        <f>'Input 1'!AO87</f>
        <v>176.249</v>
      </c>
      <c r="AP84" s="8">
        <f>'Input 1'!AP87</f>
        <v>172.02099999999999</v>
      </c>
      <c r="AQ84" s="8">
        <f>'Input 1'!AQ87</f>
        <v>167.815</v>
      </c>
      <c r="AR84" s="8">
        <f>'Input 1'!AR87</f>
        <v>163.68600000000001</v>
      </c>
      <c r="AS84" s="8">
        <f>'Input 1'!AS87</f>
        <v>159.60400000000001</v>
      </c>
      <c r="AT84" s="8">
        <f>'Input 1'!AT87</f>
        <v>155.48500000000001</v>
      </c>
      <c r="AU84" s="8">
        <f>'Input 1'!AU87</f>
        <v>151.34899999999999</v>
      </c>
      <c r="AV84" s="8">
        <f>'Input 1'!AV87</f>
        <v>147.226</v>
      </c>
      <c r="AW84" s="8">
        <f>'Input 1'!AW87</f>
        <v>143.126</v>
      </c>
      <c r="AX84" s="8">
        <f>'Input 1'!AX87</f>
        <v>139.04599999999999</v>
      </c>
      <c r="AY84" s="8">
        <f>'Input 1'!AY87</f>
        <v>134.98099999999999</v>
      </c>
      <c r="AZ84" s="8">
        <f>'Input 1'!AZ87</f>
        <v>130.94</v>
      </c>
      <c r="BA84" s="8">
        <f>'Input 1'!BA87</f>
        <v>126.907</v>
      </c>
      <c r="BB84" s="8">
        <f>'Input 1'!BB87</f>
        <v>122.878</v>
      </c>
      <c r="BC84" s="8">
        <f>'Input 1'!BC87</f>
        <v>118.866</v>
      </c>
      <c r="BD84" s="8">
        <f>'Input 1'!BD87</f>
        <v>114.895</v>
      </c>
      <c r="BE84" s="8">
        <f>'Input 1'!BE87</f>
        <v>110.968</v>
      </c>
      <c r="BF84" s="8">
        <f>'Input 1'!BF87</f>
        <v>107.084</v>
      </c>
      <c r="BG84" s="8">
        <f>'Input 1'!BG87</f>
        <v>103.247</v>
      </c>
      <c r="BH84" s="8">
        <f>'Input 1'!BH87</f>
        <v>99.465999999999994</v>
      </c>
      <c r="BI84" s="8">
        <f>'Input 1'!BI87</f>
        <v>95.742000000000004</v>
      </c>
      <c r="BJ84" s="8">
        <f>'Input 1'!BJ87</f>
        <v>92.075000000000003</v>
      </c>
      <c r="BK84" s="8">
        <f>'Input 1'!BK87</f>
        <v>88.501000000000005</v>
      </c>
      <c r="BL84" s="8">
        <f>'Input 1'!BL87</f>
        <v>85.037999999999997</v>
      </c>
      <c r="BM84" s="8">
        <f>'Input 1'!BM87</f>
        <v>81.674000000000007</v>
      </c>
      <c r="BN84" s="8">
        <f>'Input 1'!BN87</f>
        <v>78.376000000000005</v>
      </c>
      <c r="BO84" s="8">
        <f>'Input 1'!BO87</f>
        <v>75.147000000000006</v>
      </c>
      <c r="BP84" s="8">
        <f>'Input 1'!BP87</f>
        <v>72.009</v>
      </c>
      <c r="BQ84" s="8">
        <f>'Input 1'!BQ87</f>
        <v>68.968000000000004</v>
      </c>
      <c r="BR84" s="8">
        <f>'Input 1'!BR87</f>
        <v>66.015000000000001</v>
      </c>
      <c r="BS84" s="8">
        <f>'Input 1'!BS87</f>
        <v>63.124000000000002</v>
      </c>
      <c r="BT84" s="8">
        <f>'Input 1'!BT87</f>
        <v>60.289000000000001</v>
      </c>
      <c r="BU84" s="8">
        <f>'Input 1'!BU87</f>
        <v>57.542999999999999</v>
      </c>
      <c r="BV84" s="8">
        <f>'Input 1'!BV87</f>
        <v>54.896000000000001</v>
      </c>
      <c r="BW84" s="8">
        <f>'Input 1'!BW87</f>
        <v>52.326000000000001</v>
      </c>
      <c r="BX84" s="8">
        <f>'Input 1'!BX87</f>
        <v>49.795000000000002</v>
      </c>
      <c r="BY84" s="8">
        <f>'Input 1'!BY87</f>
        <v>47.307000000000002</v>
      </c>
      <c r="BZ84" s="8">
        <f>'Input 1'!BZ87</f>
        <v>44.826999999999998</v>
      </c>
      <c r="CA84" s="8">
        <f>'Input 1'!CA87</f>
        <v>42.334000000000003</v>
      </c>
      <c r="CB84" s="8">
        <f>'Input 1'!CB87</f>
        <v>39.835999999999999</v>
      </c>
      <c r="CC84" s="8">
        <f>'Input 1'!CC87</f>
        <v>37.381999999999998</v>
      </c>
      <c r="CD84" s="8">
        <f>'Input 1'!CD87</f>
        <v>34.981999999999999</v>
      </c>
      <c r="CE84" s="8">
        <f>'Input 1'!CE87</f>
        <v>32.521999999999998</v>
      </c>
      <c r="CF84" s="8">
        <f>'Input 1'!CF87</f>
        <v>29.957000000000001</v>
      </c>
      <c r="CG84" s="8">
        <f>'Input 1'!CG87</f>
        <v>27.346</v>
      </c>
      <c r="CH84" s="8">
        <f>'Input 1'!CH87</f>
        <v>24.811</v>
      </c>
      <c r="CI84" s="8">
        <f>'Input 1'!CI87</f>
        <v>22.35</v>
      </c>
      <c r="CJ84" s="8">
        <f>'Input 1'!CJ87</f>
        <v>19.954999999999998</v>
      </c>
      <c r="CK84" s="8">
        <f>'Input 1'!CK87</f>
        <v>17.641999999999999</v>
      </c>
      <c r="CL84" s="8">
        <f>'Input 1'!CL87</f>
        <v>15.43</v>
      </c>
      <c r="CM84" s="8">
        <f>'Input 1'!CM87</f>
        <v>13.172000000000001</v>
      </c>
      <c r="CN84" s="9">
        <f>SUM('Input 1'!CN87:CX87)</f>
        <v>60.838000000000008</v>
      </c>
    </row>
    <row r="85" spans="1:92" x14ac:dyDescent="0.35">
      <c r="A85">
        <f t="shared" si="1"/>
        <v>2030</v>
      </c>
      <c r="B85" s="8">
        <f>'Input 1'!B88</f>
        <v>241.98699999999999</v>
      </c>
      <c r="C85" s="8">
        <f>'Input 1'!C88</f>
        <v>242.262</v>
      </c>
      <c r="D85" s="8">
        <f>'Input 1'!D88</f>
        <v>242.17400000000001</v>
      </c>
      <c r="E85" s="8">
        <f>'Input 1'!E88</f>
        <v>241.774</v>
      </c>
      <c r="F85" s="8">
        <f>'Input 1'!F88</f>
        <v>241.10900000000001</v>
      </c>
      <c r="G85" s="8">
        <f>'Input 1'!G88</f>
        <v>240.23099999999999</v>
      </c>
      <c r="H85" s="8">
        <f>'Input 1'!H88</f>
        <v>239.18799999999999</v>
      </c>
      <c r="I85" s="8">
        <f>'Input 1'!I88</f>
        <v>238.03100000000001</v>
      </c>
      <c r="J85" s="8">
        <f>'Input 1'!J88</f>
        <v>236.809</v>
      </c>
      <c r="K85" s="8">
        <f>'Input 1'!K88</f>
        <v>235.571</v>
      </c>
      <c r="L85" s="8">
        <f>'Input 1'!L88</f>
        <v>234.245</v>
      </c>
      <c r="M85" s="8">
        <f>'Input 1'!M88</f>
        <v>232.755</v>
      </c>
      <c r="N85" s="8">
        <f>'Input 1'!N88</f>
        <v>231.77</v>
      </c>
      <c r="O85" s="8">
        <f>'Input 1'!O88</f>
        <v>231.58600000000001</v>
      </c>
      <c r="P85" s="8">
        <f>'Input 1'!P88</f>
        <v>231.88300000000001</v>
      </c>
      <c r="Q85" s="8">
        <f>'Input 1'!Q88</f>
        <v>232.071</v>
      </c>
      <c r="R85" s="8">
        <f>'Input 1'!R88</f>
        <v>232.303</v>
      </c>
      <c r="S85" s="8">
        <f>'Input 1'!S88</f>
        <v>232.114</v>
      </c>
      <c r="T85" s="8">
        <f>'Input 1'!T88</f>
        <v>231.22399999999999</v>
      </c>
      <c r="U85" s="8">
        <f>'Input 1'!U88</f>
        <v>229.86799999999999</v>
      </c>
      <c r="V85" s="8">
        <f>'Input 1'!V88</f>
        <v>228.50800000000001</v>
      </c>
      <c r="W85" s="8">
        <f>'Input 1'!W88</f>
        <v>226.99</v>
      </c>
      <c r="X85" s="8">
        <f>'Input 1'!X88</f>
        <v>225.64599999999999</v>
      </c>
      <c r="Y85" s="8">
        <f>'Input 1'!Y88</f>
        <v>224.66900000000001</v>
      </c>
      <c r="Z85" s="8">
        <f>'Input 1'!Z88</f>
        <v>223.84399999999999</v>
      </c>
      <c r="AA85" s="8">
        <f>'Input 1'!AA88</f>
        <v>222.79599999999999</v>
      </c>
      <c r="AB85" s="8">
        <f>'Input 1'!AB88</f>
        <v>221.64099999999999</v>
      </c>
      <c r="AC85" s="8">
        <f>'Input 1'!AC88</f>
        <v>219.97499999999999</v>
      </c>
      <c r="AD85" s="8">
        <f>'Input 1'!AD88</f>
        <v>217.57400000000001</v>
      </c>
      <c r="AE85" s="8">
        <f>'Input 1'!AE88</f>
        <v>214.64400000000001</v>
      </c>
      <c r="AF85" s="8">
        <f>'Input 1'!AF88</f>
        <v>211.62200000000001</v>
      </c>
      <c r="AG85" s="8">
        <f>'Input 1'!AG88</f>
        <v>208.423</v>
      </c>
      <c r="AH85" s="8">
        <f>'Input 1'!AH88</f>
        <v>205.14699999999999</v>
      </c>
      <c r="AI85" s="8">
        <f>'Input 1'!AI88</f>
        <v>201.887</v>
      </c>
      <c r="AJ85" s="8">
        <f>'Input 1'!AJ88</f>
        <v>198.58699999999999</v>
      </c>
      <c r="AK85" s="8">
        <f>'Input 1'!AK88</f>
        <v>195.11799999999999</v>
      </c>
      <c r="AL85" s="8">
        <f>'Input 1'!AL88</f>
        <v>191.53</v>
      </c>
      <c r="AM85" s="8">
        <f>'Input 1'!AM88</f>
        <v>187.77099999999999</v>
      </c>
      <c r="AN85" s="8">
        <f>'Input 1'!AN88</f>
        <v>183.81</v>
      </c>
      <c r="AO85" s="8">
        <f>'Input 1'!AO88</f>
        <v>179.703</v>
      </c>
      <c r="AP85" s="8">
        <f>'Input 1'!AP88</f>
        <v>175.54</v>
      </c>
      <c r="AQ85" s="8">
        <f>'Input 1'!AQ88</f>
        <v>171.30799999999999</v>
      </c>
      <c r="AR85" s="8">
        <f>'Input 1'!AR88</f>
        <v>167.09899999999999</v>
      </c>
      <c r="AS85" s="8">
        <f>'Input 1'!AS88</f>
        <v>162.96600000000001</v>
      </c>
      <c r="AT85" s="8">
        <f>'Input 1'!AT88</f>
        <v>158.88</v>
      </c>
      <c r="AU85" s="8">
        <f>'Input 1'!AU88</f>
        <v>154.75700000000001</v>
      </c>
      <c r="AV85" s="8">
        <f>'Input 1'!AV88</f>
        <v>150.61600000000001</v>
      </c>
      <c r="AW85" s="8">
        <f>'Input 1'!AW88</f>
        <v>146.48699999999999</v>
      </c>
      <c r="AX85" s="8">
        <f>'Input 1'!AX88</f>
        <v>142.37700000000001</v>
      </c>
      <c r="AY85" s="8">
        <f>'Input 1'!AY88</f>
        <v>138.28399999999999</v>
      </c>
      <c r="AZ85" s="8">
        <f>'Input 1'!AZ88</f>
        <v>134.20599999999999</v>
      </c>
      <c r="BA85" s="8">
        <f>'Input 1'!BA88</f>
        <v>130.149</v>
      </c>
      <c r="BB85" s="8">
        <f>'Input 1'!BB88</f>
        <v>126.105</v>
      </c>
      <c r="BC85" s="8">
        <f>'Input 1'!BC88</f>
        <v>122.071</v>
      </c>
      <c r="BD85" s="8">
        <f>'Input 1'!BD88</f>
        <v>118.056</v>
      </c>
      <c r="BE85" s="8">
        <f>'Input 1'!BE88</f>
        <v>114.081</v>
      </c>
      <c r="BF85" s="8">
        <f>'Input 1'!BF88</f>
        <v>110.149</v>
      </c>
      <c r="BG85" s="8">
        <f>'Input 1'!BG88</f>
        <v>106.254</v>
      </c>
      <c r="BH85" s="8">
        <f>'Input 1'!BH88</f>
        <v>102.39700000000001</v>
      </c>
      <c r="BI85" s="8">
        <f>'Input 1'!BI88</f>
        <v>98.587999999999994</v>
      </c>
      <c r="BJ85" s="8">
        <f>'Input 1'!BJ88</f>
        <v>94.837000000000003</v>
      </c>
      <c r="BK85" s="8">
        <f>'Input 1'!BK88</f>
        <v>91.143000000000001</v>
      </c>
      <c r="BL85" s="8">
        <f>'Input 1'!BL88</f>
        <v>87.54</v>
      </c>
      <c r="BM85" s="8">
        <f>'Input 1'!BM88</f>
        <v>84.049000000000007</v>
      </c>
      <c r="BN85" s="8">
        <f>'Input 1'!BN88</f>
        <v>80.656999999999996</v>
      </c>
      <c r="BO85" s="8">
        <f>'Input 1'!BO88</f>
        <v>77.328999999999994</v>
      </c>
      <c r="BP85" s="8">
        <f>'Input 1'!BP88</f>
        <v>74.067999999999998</v>
      </c>
      <c r="BQ85" s="8">
        <f>'Input 1'!BQ88</f>
        <v>70.902000000000001</v>
      </c>
      <c r="BR85" s="8">
        <f>'Input 1'!BR88</f>
        <v>67.840999999999994</v>
      </c>
      <c r="BS85" s="8">
        <f>'Input 1'!BS88</f>
        <v>64.870999999999995</v>
      </c>
      <c r="BT85" s="8">
        <f>'Input 1'!BT88</f>
        <v>61.962000000000003</v>
      </c>
      <c r="BU85" s="8">
        <f>'Input 1'!BU88</f>
        <v>59.11</v>
      </c>
      <c r="BV85" s="8">
        <f>'Input 1'!BV88</f>
        <v>56.338999999999999</v>
      </c>
      <c r="BW85" s="8">
        <f>'Input 1'!BW88</f>
        <v>53.655000000000001</v>
      </c>
      <c r="BX85" s="8">
        <f>'Input 1'!BX88</f>
        <v>51.039000000000001</v>
      </c>
      <c r="BY85" s="8">
        <f>'Input 1'!BY88</f>
        <v>48.463999999999999</v>
      </c>
      <c r="BZ85" s="8">
        <f>'Input 1'!BZ88</f>
        <v>45.933</v>
      </c>
      <c r="CA85" s="8">
        <f>'Input 1'!CA88</f>
        <v>43.41</v>
      </c>
      <c r="CB85" s="8">
        <f>'Input 1'!CB88</f>
        <v>40.875999999999998</v>
      </c>
      <c r="CC85" s="8">
        <f>'Input 1'!CC88</f>
        <v>38.338999999999999</v>
      </c>
      <c r="CD85" s="8">
        <f>'Input 1'!CD88</f>
        <v>35.85</v>
      </c>
      <c r="CE85" s="8">
        <f>'Input 1'!CE88</f>
        <v>33.420999999999999</v>
      </c>
      <c r="CF85" s="8">
        <f>'Input 1'!CF88</f>
        <v>30.933</v>
      </c>
      <c r="CG85" s="8">
        <f>'Input 1'!CG88</f>
        <v>28.338000000000001</v>
      </c>
      <c r="CH85" s="8">
        <f>'Input 1'!CH88</f>
        <v>25.699000000000002</v>
      </c>
      <c r="CI85" s="8">
        <f>'Input 1'!CI88</f>
        <v>23.146000000000001</v>
      </c>
      <c r="CJ85" s="8">
        <f>'Input 1'!CJ88</f>
        <v>20.669</v>
      </c>
      <c r="CK85" s="8">
        <f>'Input 1'!CK88</f>
        <v>18.286999999999999</v>
      </c>
      <c r="CL85" s="8">
        <f>'Input 1'!CL88</f>
        <v>16.027999999999999</v>
      </c>
      <c r="CM85" s="8">
        <f>'Input 1'!CM88</f>
        <v>13.898</v>
      </c>
      <c r="CN85" s="9">
        <f>SUM('Input 1'!CN88:CX88)</f>
        <v>62.539000000000001</v>
      </c>
    </row>
    <row r="86" spans="1:92" x14ac:dyDescent="0.35">
      <c r="A86">
        <f t="shared" si="1"/>
        <v>2031</v>
      </c>
      <c r="B86" s="8">
        <f>'Input 1'!B89</f>
        <v>241.233</v>
      </c>
      <c r="C86" s="8">
        <f>'Input 1'!C89</f>
        <v>241.673</v>
      </c>
      <c r="D86" s="8">
        <f>'Input 1'!D89</f>
        <v>241.86099999999999</v>
      </c>
      <c r="E86" s="8">
        <f>'Input 1'!E89</f>
        <v>241.73599999999999</v>
      </c>
      <c r="F86" s="8">
        <f>'Input 1'!F89</f>
        <v>241.339</v>
      </c>
      <c r="G86" s="8">
        <f>'Input 1'!G89</f>
        <v>240.709</v>
      </c>
      <c r="H86" s="8">
        <f>'Input 1'!H89</f>
        <v>239.89599999999999</v>
      </c>
      <c r="I86" s="8">
        <f>'Input 1'!I89</f>
        <v>238.95099999999999</v>
      </c>
      <c r="J86" s="8">
        <f>'Input 1'!J89</f>
        <v>237.857</v>
      </c>
      <c r="K86" s="8">
        <f>'Input 1'!K89</f>
        <v>236.62899999999999</v>
      </c>
      <c r="L86" s="8">
        <f>'Input 1'!L89</f>
        <v>235.34100000000001</v>
      </c>
      <c r="M86" s="8">
        <f>'Input 1'!M89</f>
        <v>233.97900000000001</v>
      </c>
      <c r="N86" s="8">
        <f>'Input 1'!N89</f>
        <v>232.46100000000001</v>
      </c>
      <c r="O86" s="8">
        <f>'Input 1'!O89</f>
        <v>231.43899999999999</v>
      </c>
      <c r="P86" s="8">
        <f>'Input 1'!P89</f>
        <v>231.209</v>
      </c>
      <c r="Q86" s="8">
        <f>'Input 1'!Q89</f>
        <v>231.45500000000001</v>
      </c>
      <c r="R86" s="8">
        <f>'Input 1'!R89</f>
        <v>231.59100000000001</v>
      </c>
      <c r="S86" s="8">
        <f>'Input 1'!S89</f>
        <v>231.768</v>
      </c>
      <c r="T86" s="8">
        <f>'Input 1'!T89</f>
        <v>231.536</v>
      </c>
      <c r="U86" s="8">
        <f>'Input 1'!U89</f>
        <v>230.62200000000001</v>
      </c>
      <c r="V86" s="8">
        <f>'Input 1'!V89</f>
        <v>229.255</v>
      </c>
      <c r="W86" s="8">
        <f>'Input 1'!W89</f>
        <v>227.88399999999999</v>
      </c>
      <c r="X86" s="8">
        <f>'Input 1'!X89</f>
        <v>226.35499999999999</v>
      </c>
      <c r="Y86" s="8">
        <f>'Input 1'!Y89</f>
        <v>225.00800000000001</v>
      </c>
      <c r="Z86" s="8">
        <f>'Input 1'!Z89</f>
        <v>224.035</v>
      </c>
      <c r="AA86" s="8">
        <f>'Input 1'!AA89</f>
        <v>223.21799999999999</v>
      </c>
      <c r="AB86" s="8">
        <f>'Input 1'!AB89</f>
        <v>222.18</v>
      </c>
      <c r="AC86" s="8">
        <f>'Input 1'!AC89</f>
        <v>221.03700000000001</v>
      </c>
      <c r="AD86" s="8">
        <f>'Input 1'!AD89</f>
        <v>219.381</v>
      </c>
      <c r="AE86" s="8">
        <f>'Input 1'!AE89</f>
        <v>216.983</v>
      </c>
      <c r="AF86" s="8">
        <f>'Input 1'!AF89</f>
        <v>214.05099999999999</v>
      </c>
      <c r="AG86" s="8">
        <f>'Input 1'!AG89</f>
        <v>211.02699999999999</v>
      </c>
      <c r="AH86" s="8">
        <f>'Input 1'!AH89</f>
        <v>207.827</v>
      </c>
      <c r="AI86" s="8">
        <f>'Input 1'!AI89</f>
        <v>204.548</v>
      </c>
      <c r="AJ86" s="8">
        <f>'Input 1'!AJ89</f>
        <v>201.28399999999999</v>
      </c>
      <c r="AK86" s="8">
        <f>'Input 1'!AK89</f>
        <v>197.977</v>
      </c>
      <c r="AL86" s="8">
        <f>'Input 1'!AL89</f>
        <v>194.5</v>
      </c>
      <c r="AM86" s="8">
        <f>'Input 1'!AM89</f>
        <v>190.904</v>
      </c>
      <c r="AN86" s="8">
        <f>'Input 1'!AN89</f>
        <v>187.137</v>
      </c>
      <c r="AO86" s="8">
        <f>'Input 1'!AO89</f>
        <v>183.167</v>
      </c>
      <c r="AP86" s="8">
        <f>'Input 1'!AP89</f>
        <v>179.05099999999999</v>
      </c>
      <c r="AQ86" s="8">
        <f>'Input 1'!AQ89</f>
        <v>174.87799999999999</v>
      </c>
      <c r="AR86" s="8">
        <f>'Input 1'!AR89</f>
        <v>170.637</v>
      </c>
      <c r="AS86" s="8">
        <f>'Input 1'!AS89</f>
        <v>166.41399999999999</v>
      </c>
      <c r="AT86" s="8">
        <f>'Input 1'!AT89</f>
        <v>162.26400000000001</v>
      </c>
      <c r="AU86" s="8">
        <f>'Input 1'!AU89</f>
        <v>158.15899999999999</v>
      </c>
      <c r="AV86" s="8">
        <f>'Input 1'!AV89</f>
        <v>154.01599999999999</v>
      </c>
      <c r="AW86" s="8">
        <f>'Input 1'!AW89</f>
        <v>149.852</v>
      </c>
      <c r="AX86" s="8">
        <f>'Input 1'!AX89</f>
        <v>145.70400000000001</v>
      </c>
      <c r="AY86" s="8">
        <f>'Input 1'!AY89</f>
        <v>141.57900000000001</v>
      </c>
      <c r="AZ86" s="8">
        <f>'Input 1'!AZ89</f>
        <v>137.47399999999999</v>
      </c>
      <c r="BA86" s="8">
        <f>'Input 1'!BA89</f>
        <v>133.38200000000001</v>
      </c>
      <c r="BB86" s="8">
        <f>'Input 1'!BB89</f>
        <v>129.31100000000001</v>
      </c>
      <c r="BC86" s="8">
        <f>'Input 1'!BC89</f>
        <v>125.246</v>
      </c>
      <c r="BD86" s="8">
        <f>'Input 1'!BD89</f>
        <v>121.181</v>
      </c>
      <c r="BE86" s="8">
        <f>'Input 1'!BE89</f>
        <v>117.129</v>
      </c>
      <c r="BF86" s="8">
        <f>'Input 1'!BF89</f>
        <v>113.116</v>
      </c>
      <c r="BG86" s="8">
        <f>'Input 1'!BG89</f>
        <v>109.146</v>
      </c>
      <c r="BH86" s="8">
        <f>'Input 1'!BH89</f>
        <v>105.21299999999999</v>
      </c>
      <c r="BI86" s="8">
        <f>'Input 1'!BI89</f>
        <v>101.32</v>
      </c>
      <c r="BJ86" s="8">
        <f>'Input 1'!BJ89</f>
        <v>97.475999999999999</v>
      </c>
      <c r="BK86" s="8">
        <f>'Input 1'!BK89</f>
        <v>93.688000000000002</v>
      </c>
      <c r="BL86" s="8">
        <f>'Input 1'!BL89</f>
        <v>89.954999999999998</v>
      </c>
      <c r="BM86" s="8">
        <f>'Input 1'!BM89</f>
        <v>86.32</v>
      </c>
      <c r="BN86" s="8">
        <f>'Input 1'!BN89</f>
        <v>82.805000000000007</v>
      </c>
      <c r="BO86" s="8">
        <f>'Input 1'!BO89</f>
        <v>79.394000000000005</v>
      </c>
      <c r="BP86" s="8">
        <f>'Input 1'!BP89</f>
        <v>76.046000000000006</v>
      </c>
      <c r="BQ86" s="8">
        <f>'Input 1'!BQ89</f>
        <v>72.766000000000005</v>
      </c>
      <c r="BR86" s="8">
        <f>'Input 1'!BR89</f>
        <v>69.572999999999993</v>
      </c>
      <c r="BS86" s="8">
        <f>'Input 1'!BS89</f>
        <v>66.474999999999994</v>
      </c>
      <c r="BT86" s="8">
        <f>'Input 1'!BT89</f>
        <v>63.46</v>
      </c>
      <c r="BU86" s="8">
        <f>'Input 1'!BU89</f>
        <v>60.508000000000003</v>
      </c>
      <c r="BV86" s="8">
        <f>'Input 1'!BV89</f>
        <v>57.613</v>
      </c>
      <c r="BW86" s="8">
        <f>'Input 1'!BW89</f>
        <v>54.796999999999997</v>
      </c>
      <c r="BX86" s="8">
        <f>'Input 1'!BX89</f>
        <v>52.066000000000003</v>
      </c>
      <c r="BY86" s="8">
        <f>'Input 1'!BY89</f>
        <v>49.402999999999999</v>
      </c>
      <c r="BZ86" s="8">
        <f>'Input 1'!BZ89</f>
        <v>46.786000000000001</v>
      </c>
      <c r="CA86" s="8">
        <f>'Input 1'!CA89</f>
        <v>44.216999999999999</v>
      </c>
      <c r="CB86" s="8">
        <f>'Input 1'!CB89</f>
        <v>41.655999999999999</v>
      </c>
      <c r="CC86" s="8">
        <f>'Input 1'!CC89</f>
        <v>39.076999999999998</v>
      </c>
      <c r="CD86" s="8">
        <f>'Input 1'!CD89</f>
        <v>36.497</v>
      </c>
      <c r="CE86" s="8">
        <f>'Input 1'!CE89</f>
        <v>33.972999999999999</v>
      </c>
      <c r="CF86" s="8">
        <f>'Input 1'!CF89</f>
        <v>31.516999999999999</v>
      </c>
      <c r="CG86" s="8">
        <f>'Input 1'!CG89</f>
        <v>29.027000000000001</v>
      </c>
      <c r="CH86" s="8">
        <f>'Input 1'!CH89</f>
        <v>26.463999999999999</v>
      </c>
      <c r="CI86" s="8">
        <f>'Input 1'!CI89</f>
        <v>23.885999999999999</v>
      </c>
      <c r="CJ86" s="8">
        <f>'Input 1'!CJ89</f>
        <v>21.361999999999998</v>
      </c>
      <c r="CK86" s="8">
        <f>'Input 1'!CK89</f>
        <v>18.997</v>
      </c>
      <c r="CL86" s="8">
        <f>'Input 1'!CL89</f>
        <v>16.786000000000001</v>
      </c>
      <c r="CM86" s="8">
        <f>'Input 1'!CM89</f>
        <v>14.606999999999999</v>
      </c>
      <c r="CN86" s="9">
        <f>SUM('Input 1'!CN89:CX89)</f>
        <v>66.74799999999999</v>
      </c>
    </row>
    <row r="87" spans="1:92" x14ac:dyDescent="0.35">
      <c r="A87">
        <f t="shared" si="1"/>
        <v>2032</v>
      </c>
      <c r="B87" s="8">
        <f>'Input 1'!B90</f>
        <v>240.667</v>
      </c>
      <c r="C87" s="8">
        <f>'Input 1'!C90</f>
        <v>241.434</v>
      </c>
      <c r="D87" s="8">
        <f>'Input 1'!D90</f>
        <v>241.32900000000001</v>
      </c>
      <c r="E87" s="8">
        <f>'Input 1'!E90</f>
        <v>241.429</v>
      </c>
      <c r="F87" s="8">
        <f>'Input 1'!F90</f>
        <v>241.268</v>
      </c>
      <c r="G87" s="8">
        <f>'Input 1'!G90</f>
        <v>240.874</v>
      </c>
      <c r="H87" s="8">
        <f>'Input 1'!H90</f>
        <v>240.27799999999999</v>
      </c>
      <c r="I87" s="8">
        <f>'Input 1'!I90</f>
        <v>239.53</v>
      </c>
      <c r="J87" s="8">
        <f>'Input 1'!J90</f>
        <v>238.684</v>
      </c>
      <c r="K87" s="8">
        <f>'Input 1'!K90</f>
        <v>237.65299999999999</v>
      </c>
      <c r="L87" s="8">
        <f>'Input 1'!L90</f>
        <v>236.41900000000001</v>
      </c>
      <c r="M87" s="8">
        <f>'Input 1'!M90</f>
        <v>235.08099999999999</v>
      </c>
      <c r="N87" s="8">
        <f>'Input 1'!N90</f>
        <v>233.685</v>
      </c>
      <c r="O87" s="8">
        <f>'Input 1'!O90</f>
        <v>232.13800000000001</v>
      </c>
      <c r="P87" s="8">
        <f>'Input 1'!P90</f>
        <v>231.07900000000001</v>
      </c>
      <c r="Q87" s="8">
        <f>'Input 1'!Q90</f>
        <v>230.803</v>
      </c>
      <c r="R87" s="8">
        <f>'Input 1'!R90</f>
        <v>230.99799999999999</v>
      </c>
      <c r="S87" s="8">
        <f>'Input 1'!S90</f>
        <v>231.08099999999999</v>
      </c>
      <c r="T87" s="8">
        <f>'Input 1'!T90</f>
        <v>231.20400000000001</v>
      </c>
      <c r="U87" s="8">
        <f>'Input 1'!U90</f>
        <v>230.929</v>
      </c>
      <c r="V87" s="8">
        <f>'Input 1'!V90</f>
        <v>229.99100000000001</v>
      </c>
      <c r="W87" s="8">
        <f>'Input 1'!W90</f>
        <v>228.614</v>
      </c>
      <c r="X87" s="8">
        <f>'Input 1'!X90</f>
        <v>227.23099999999999</v>
      </c>
      <c r="Y87" s="8">
        <f>'Input 1'!Y90</f>
        <v>225.69200000000001</v>
      </c>
      <c r="Z87" s="8">
        <f>'Input 1'!Z90</f>
        <v>224.34100000000001</v>
      </c>
      <c r="AA87" s="8">
        <f>'Input 1'!AA90</f>
        <v>223.37100000000001</v>
      </c>
      <c r="AB87" s="8">
        <f>'Input 1'!AB90</f>
        <v>222.56299999999999</v>
      </c>
      <c r="AC87" s="8">
        <f>'Input 1'!AC90</f>
        <v>221.536</v>
      </c>
      <c r="AD87" s="8">
        <f>'Input 1'!AD90</f>
        <v>220.40600000000001</v>
      </c>
      <c r="AE87" s="8">
        <f>'Input 1'!AE90</f>
        <v>218.75899999999999</v>
      </c>
      <c r="AF87" s="8">
        <f>'Input 1'!AF90</f>
        <v>216.363</v>
      </c>
      <c r="AG87" s="8">
        <f>'Input 1'!AG90</f>
        <v>213.43</v>
      </c>
      <c r="AH87" s="8">
        <f>'Input 1'!AH90</f>
        <v>210.405</v>
      </c>
      <c r="AI87" s="8">
        <f>'Input 1'!AI90</f>
        <v>207.20500000000001</v>
      </c>
      <c r="AJ87" s="8">
        <f>'Input 1'!AJ90</f>
        <v>203.92400000000001</v>
      </c>
      <c r="AK87" s="8">
        <f>'Input 1'!AK90</f>
        <v>200.655</v>
      </c>
      <c r="AL87" s="8">
        <f>'Input 1'!AL90</f>
        <v>197.34200000000001</v>
      </c>
      <c r="AM87" s="8">
        <f>'Input 1'!AM90</f>
        <v>193.85900000000001</v>
      </c>
      <c r="AN87" s="8">
        <f>'Input 1'!AN90</f>
        <v>190.25399999999999</v>
      </c>
      <c r="AO87" s="8">
        <f>'Input 1'!AO90</f>
        <v>186.47800000000001</v>
      </c>
      <c r="AP87" s="8">
        <f>'Input 1'!AP90</f>
        <v>182.5</v>
      </c>
      <c r="AQ87" s="8">
        <f>'Input 1'!AQ90</f>
        <v>178.376</v>
      </c>
      <c r="AR87" s="8">
        <f>'Input 1'!AR90</f>
        <v>174.19399999999999</v>
      </c>
      <c r="AS87" s="8">
        <f>'Input 1'!AS90</f>
        <v>169.94300000000001</v>
      </c>
      <c r="AT87" s="8">
        <f>'Input 1'!AT90</f>
        <v>165.708</v>
      </c>
      <c r="AU87" s="8">
        <f>'Input 1'!AU90</f>
        <v>161.542</v>
      </c>
      <c r="AV87" s="8">
        <f>'Input 1'!AV90</f>
        <v>157.41800000000001</v>
      </c>
      <c r="AW87" s="8">
        <f>'Input 1'!AW90</f>
        <v>153.25399999999999</v>
      </c>
      <c r="AX87" s="8">
        <f>'Input 1'!AX90</f>
        <v>149.06899999999999</v>
      </c>
      <c r="AY87" s="8">
        <f>'Input 1'!AY90</f>
        <v>144.90100000000001</v>
      </c>
      <c r="AZ87" s="8">
        <f>'Input 1'!AZ90</f>
        <v>140.76300000000001</v>
      </c>
      <c r="BA87" s="8">
        <f>'Input 1'!BA90</f>
        <v>136.64699999999999</v>
      </c>
      <c r="BB87" s="8">
        <f>'Input 1'!BB90</f>
        <v>132.542</v>
      </c>
      <c r="BC87" s="8">
        <f>'Input 1'!BC90</f>
        <v>128.45699999999999</v>
      </c>
      <c r="BD87" s="8">
        <f>'Input 1'!BD90</f>
        <v>124.372</v>
      </c>
      <c r="BE87" s="8">
        <f>'Input 1'!BE90</f>
        <v>120.276</v>
      </c>
      <c r="BF87" s="8">
        <f>'Input 1'!BF90</f>
        <v>116.18600000000001</v>
      </c>
      <c r="BG87" s="8">
        <f>'Input 1'!BG90</f>
        <v>112.137</v>
      </c>
      <c r="BH87" s="8">
        <f>'Input 1'!BH90</f>
        <v>108.129</v>
      </c>
      <c r="BI87" s="8">
        <f>'Input 1'!BI90</f>
        <v>104.15900000000001</v>
      </c>
      <c r="BJ87" s="8">
        <f>'Input 1'!BJ90</f>
        <v>100.229</v>
      </c>
      <c r="BK87" s="8">
        <f>'Input 1'!BK90</f>
        <v>96.35</v>
      </c>
      <c r="BL87" s="8">
        <f>'Input 1'!BL90</f>
        <v>92.527000000000001</v>
      </c>
      <c r="BM87" s="8">
        <f>'Input 1'!BM90</f>
        <v>88.754999999999995</v>
      </c>
      <c r="BN87" s="8">
        <f>'Input 1'!BN90</f>
        <v>85.087999999999994</v>
      </c>
      <c r="BO87" s="8">
        <f>'Input 1'!BO90</f>
        <v>81.549000000000007</v>
      </c>
      <c r="BP87" s="8">
        <f>'Input 1'!BP90</f>
        <v>78.120999999999995</v>
      </c>
      <c r="BQ87" s="8">
        <f>'Input 1'!BQ90</f>
        <v>74.753</v>
      </c>
      <c r="BR87" s="8">
        <f>'Input 1'!BR90</f>
        <v>71.453999999999994</v>
      </c>
      <c r="BS87" s="8">
        <f>'Input 1'!BS90</f>
        <v>68.234999999999999</v>
      </c>
      <c r="BT87" s="8">
        <f>'Input 1'!BT90</f>
        <v>65.099999999999994</v>
      </c>
      <c r="BU87" s="8">
        <f>'Input 1'!BU90</f>
        <v>62.04</v>
      </c>
      <c r="BV87" s="8">
        <f>'Input 1'!BV90</f>
        <v>59.045000000000002</v>
      </c>
      <c r="BW87" s="8">
        <f>'Input 1'!BW90</f>
        <v>56.106999999999999</v>
      </c>
      <c r="BX87" s="8">
        <f>'Input 1'!BX90</f>
        <v>53.247</v>
      </c>
      <c r="BY87" s="8">
        <f>'Input 1'!BY90</f>
        <v>50.47</v>
      </c>
      <c r="BZ87" s="8">
        <f>'Input 1'!BZ90</f>
        <v>47.761000000000003</v>
      </c>
      <c r="CA87" s="8">
        <f>'Input 1'!CA90</f>
        <v>45.1</v>
      </c>
      <c r="CB87" s="8">
        <f>'Input 1'!CB90</f>
        <v>42.494999999999997</v>
      </c>
      <c r="CC87" s="8">
        <f>'Input 1'!CC90</f>
        <v>39.895000000000003</v>
      </c>
      <c r="CD87" s="8">
        <f>'Input 1'!CD90</f>
        <v>37.271999999999998</v>
      </c>
      <c r="CE87" s="8">
        <f>'Input 1'!CE90</f>
        <v>34.649000000000001</v>
      </c>
      <c r="CF87" s="8">
        <f>'Input 1'!CF90</f>
        <v>32.091999999999999</v>
      </c>
      <c r="CG87" s="8">
        <f>'Input 1'!CG90</f>
        <v>29.608000000000001</v>
      </c>
      <c r="CH87" s="8">
        <f>'Input 1'!CH90</f>
        <v>27.116</v>
      </c>
      <c r="CI87" s="8">
        <f>'Input 1'!CI90</f>
        <v>24.587</v>
      </c>
      <c r="CJ87" s="8">
        <f>'Input 1'!CJ90</f>
        <v>22.068999999999999</v>
      </c>
      <c r="CK87" s="8">
        <f>'Input 1'!CK90</f>
        <v>19.574999999999999</v>
      </c>
      <c r="CL87" s="8">
        <f>'Input 1'!CL90</f>
        <v>17.321999999999999</v>
      </c>
      <c r="CM87" s="8">
        <f>'Input 1'!CM90</f>
        <v>15.282</v>
      </c>
      <c r="CN87" s="9">
        <f>SUM('Input 1'!CN90:CX90)</f>
        <v>70.438999999999993</v>
      </c>
    </row>
    <row r="88" spans="1:92" x14ac:dyDescent="0.35">
      <c r="A88">
        <f t="shared" si="1"/>
        <v>2033</v>
      </c>
      <c r="B88" s="8">
        <f>'Input 1'!B91</f>
        <v>240.23599999999999</v>
      </c>
      <c r="C88" s="8">
        <f>'Input 1'!C91</f>
        <v>240.911</v>
      </c>
      <c r="D88" s="8">
        <f>'Input 1'!D91</f>
        <v>241.279</v>
      </c>
      <c r="E88" s="8">
        <f>'Input 1'!E91</f>
        <v>240.95400000000001</v>
      </c>
      <c r="F88" s="8">
        <f>'Input 1'!F91</f>
        <v>240.96600000000001</v>
      </c>
      <c r="G88" s="8">
        <f>'Input 1'!G91</f>
        <v>240.768</v>
      </c>
      <c r="H88" s="8">
        <f>'Input 1'!H91</f>
        <v>240.37799999999999</v>
      </c>
      <c r="I88" s="8">
        <f>'Input 1'!I91</f>
        <v>239.816</v>
      </c>
      <c r="J88" s="8">
        <f>'Input 1'!J91</f>
        <v>239.13399999999999</v>
      </c>
      <c r="K88" s="8">
        <f>'Input 1'!K91</f>
        <v>238.387</v>
      </c>
      <c r="L88" s="8">
        <f>'Input 1'!L91</f>
        <v>237.41900000000001</v>
      </c>
      <c r="M88" s="8">
        <f>'Input 1'!M91</f>
        <v>236.179</v>
      </c>
      <c r="N88" s="8">
        <f>'Input 1'!N91</f>
        <v>234.791</v>
      </c>
      <c r="O88" s="8">
        <f>'Input 1'!O91</f>
        <v>233.36</v>
      </c>
      <c r="P88" s="8">
        <f>'Input 1'!P91</f>
        <v>231.785</v>
      </c>
      <c r="Q88" s="8">
        <f>'Input 1'!Q91</f>
        <v>230.68899999999999</v>
      </c>
      <c r="R88" s="8">
        <f>'Input 1'!R91</f>
        <v>230.36699999999999</v>
      </c>
      <c r="S88" s="8">
        <f>'Input 1'!S91</f>
        <v>230.511</v>
      </c>
      <c r="T88" s="8">
        <f>'Input 1'!T91</f>
        <v>230.542</v>
      </c>
      <c r="U88" s="8">
        <f>'Input 1'!U91</f>
        <v>230.61099999999999</v>
      </c>
      <c r="V88" s="8">
        <f>'Input 1'!V91</f>
        <v>230.29300000000001</v>
      </c>
      <c r="W88" s="8">
        <f>'Input 1'!W91</f>
        <v>229.33099999999999</v>
      </c>
      <c r="X88" s="8">
        <f>'Input 1'!X91</f>
        <v>227.94300000000001</v>
      </c>
      <c r="Y88" s="8">
        <f>'Input 1'!Y91</f>
        <v>226.54900000000001</v>
      </c>
      <c r="Z88" s="8">
        <f>'Input 1'!Z91</f>
        <v>225</v>
      </c>
      <c r="AA88" s="8">
        <f>'Input 1'!AA91</f>
        <v>223.64500000000001</v>
      </c>
      <c r="AB88" s="8">
        <f>'Input 1'!AB91</f>
        <v>222.68</v>
      </c>
      <c r="AC88" s="8">
        <f>'Input 1'!AC91</f>
        <v>221.88</v>
      </c>
      <c r="AD88" s="8">
        <f>'Input 1'!AD91</f>
        <v>220.864</v>
      </c>
      <c r="AE88" s="8">
        <f>'Input 1'!AE91</f>
        <v>219.74600000000001</v>
      </c>
      <c r="AF88" s="8">
        <f>'Input 1'!AF91</f>
        <v>218.10900000000001</v>
      </c>
      <c r="AG88" s="8">
        <f>'Input 1'!AG91</f>
        <v>215.71700000000001</v>
      </c>
      <c r="AH88" s="8">
        <f>'Input 1'!AH91</f>
        <v>212.78200000000001</v>
      </c>
      <c r="AI88" s="8">
        <f>'Input 1'!AI91</f>
        <v>209.75700000000001</v>
      </c>
      <c r="AJ88" s="8">
        <f>'Input 1'!AJ91</f>
        <v>206.55600000000001</v>
      </c>
      <c r="AK88" s="8">
        <f>'Input 1'!AK91</f>
        <v>203.273</v>
      </c>
      <c r="AL88" s="8">
        <f>'Input 1'!AL91</f>
        <v>200</v>
      </c>
      <c r="AM88" s="8">
        <f>'Input 1'!AM91</f>
        <v>196.68199999999999</v>
      </c>
      <c r="AN88" s="8">
        <f>'Input 1'!AN91</f>
        <v>193.19200000000001</v>
      </c>
      <c r="AO88" s="8">
        <f>'Input 1'!AO91</f>
        <v>189.57900000000001</v>
      </c>
      <c r="AP88" s="8">
        <f>'Input 1'!AP91</f>
        <v>185.79499999999999</v>
      </c>
      <c r="AQ88" s="8">
        <f>'Input 1'!AQ91</f>
        <v>181.81</v>
      </c>
      <c r="AR88" s="8">
        <f>'Input 1'!AR91</f>
        <v>177.678</v>
      </c>
      <c r="AS88" s="8">
        <f>'Input 1'!AS91</f>
        <v>173.488</v>
      </c>
      <c r="AT88" s="8">
        <f>'Input 1'!AT91</f>
        <v>169.22800000000001</v>
      </c>
      <c r="AU88" s="8">
        <f>'Input 1'!AU91</f>
        <v>164.98</v>
      </c>
      <c r="AV88" s="8">
        <f>'Input 1'!AV91</f>
        <v>160.79900000000001</v>
      </c>
      <c r="AW88" s="8">
        <f>'Input 1'!AW91</f>
        <v>156.65600000000001</v>
      </c>
      <c r="AX88" s="8">
        <f>'Input 1'!AX91</f>
        <v>152.47399999999999</v>
      </c>
      <c r="AY88" s="8">
        <f>'Input 1'!AY91</f>
        <v>148.267</v>
      </c>
      <c r="AZ88" s="8">
        <f>'Input 1'!AZ91</f>
        <v>144.08000000000001</v>
      </c>
      <c r="BA88" s="8">
        <f>'Input 1'!BA91</f>
        <v>139.928</v>
      </c>
      <c r="BB88" s="8">
        <f>'Input 1'!BB91</f>
        <v>135.80199999999999</v>
      </c>
      <c r="BC88" s="8">
        <f>'Input 1'!BC91</f>
        <v>131.684</v>
      </c>
      <c r="BD88" s="8">
        <f>'Input 1'!BD91</f>
        <v>127.587</v>
      </c>
      <c r="BE88" s="8">
        <f>'Input 1'!BE91</f>
        <v>123.482</v>
      </c>
      <c r="BF88" s="8">
        <f>'Input 1'!BF91</f>
        <v>119.35599999999999</v>
      </c>
      <c r="BG88" s="8">
        <f>'Input 1'!BG91</f>
        <v>115.229</v>
      </c>
      <c r="BH88" s="8">
        <f>'Input 1'!BH91</f>
        <v>111.143</v>
      </c>
      <c r="BI88" s="8">
        <f>'Input 1'!BI91</f>
        <v>107.098</v>
      </c>
      <c r="BJ88" s="8">
        <f>'Input 1'!BJ91</f>
        <v>103.09099999999999</v>
      </c>
      <c r="BK88" s="8">
        <f>'Input 1'!BK91</f>
        <v>99.126000000000005</v>
      </c>
      <c r="BL88" s="8">
        <f>'Input 1'!BL91</f>
        <v>95.212999999999994</v>
      </c>
      <c r="BM88" s="8">
        <f>'Input 1'!BM91</f>
        <v>91.352999999999994</v>
      </c>
      <c r="BN88" s="8">
        <f>'Input 1'!BN91</f>
        <v>87.545000000000002</v>
      </c>
      <c r="BO88" s="8">
        <f>'Input 1'!BO91</f>
        <v>83.844999999999999</v>
      </c>
      <c r="BP88" s="8">
        <f>'Input 1'!BP91</f>
        <v>80.284000000000006</v>
      </c>
      <c r="BQ88" s="8">
        <f>'Input 1'!BQ91</f>
        <v>76.837000000000003</v>
      </c>
      <c r="BR88" s="8">
        <f>'Input 1'!BR91</f>
        <v>73.450999999999993</v>
      </c>
      <c r="BS88" s="8">
        <f>'Input 1'!BS91</f>
        <v>70.132999999999996</v>
      </c>
      <c r="BT88" s="8">
        <f>'Input 1'!BT91</f>
        <v>66.888999999999996</v>
      </c>
      <c r="BU88" s="8">
        <f>'Input 1'!BU91</f>
        <v>63.716000000000001</v>
      </c>
      <c r="BV88" s="8">
        <f>'Input 1'!BV91</f>
        <v>60.613</v>
      </c>
      <c r="BW88" s="8">
        <f>'Input 1'!BW91</f>
        <v>57.575000000000003</v>
      </c>
      <c r="BX88" s="8">
        <f>'Input 1'!BX91</f>
        <v>54.594999999999999</v>
      </c>
      <c r="BY88" s="8">
        <f>'Input 1'!BY91</f>
        <v>51.691000000000003</v>
      </c>
      <c r="BZ88" s="8">
        <f>'Input 1'!BZ91</f>
        <v>48.868000000000002</v>
      </c>
      <c r="CA88" s="8">
        <f>'Input 1'!CA91</f>
        <v>46.113</v>
      </c>
      <c r="CB88" s="8">
        <f>'Input 1'!CB91</f>
        <v>43.408999999999999</v>
      </c>
      <c r="CC88" s="8">
        <f>'Input 1'!CC91</f>
        <v>40.768000000000001</v>
      </c>
      <c r="CD88" s="8">
        <f>'Input 1'!CD91</f>
        <v>38.128999999999998</v>
      </c>
      <c r="CE88" s="8">
        <f>'Input 1'!CE91</f>
        <v>35.462000000000003</v>
      </c>
      <c r="CF88" s="8">
        <f>'Input 1'!CF91</f>
        <v>32.796999999999997</v>
      </c>
      <c r="CG88" s="8">
        <f>'Input 1'!CG91</f>
        <v>30.206</v>
      </c>
      <c r="CH88" s="8">
        <f>'Input 1'!CH91</f>
        <v>27.696000000000002</v>
      </c>
      <c r="CI88" s="8">
        <f>'Input 1'!CI91</f>
        <v>25.202000000000002</v>
      </c>
      <c r="CJ88" s="8">
        <f>'Input 1'!CJ91</f>
        <v>22.706</v>
      </c>
      <c r="CK88" s="8">
        <f>'Input 1'!CK91</f>
        <v>20.25</v>
      </c>
      <c r="CL88" s="8">
        <f>'Input 1'!CL91</f>
        <v>17.786000000000001</v>
      </c>
      <c r="CM88" s="8">
        <f>'Input 1'!CM91</f>
        <v>15.645</v>
      </c>
      <c r="CN88" s="9">
        <f>SUM('Input 1'!CN91:CX91)</f>
        <v>73.66</v>
      </c>
    </row>
    <row r="89" spans="1:92" x14ac:dyDescent="0.35">
      <c r="A89">
        <f t="shared" si="1"/>
        <v>2034</v>
      </c>
      <c r="B89" s="8">
        <f>'Input 1'!B92</f>
        <v>239.84299999999999</v>
      </c>
      <c r="C89" s="8">
        <f>'Input 1'!C92</f>
        <v>240.34700000000001</v>
      </c>
      <c r="D89" s="8">
        <f>'Input 1'!D92</f>
        <v>240.65600000000001</v>
      </c>
      <c r="E89" s="8">
        <f>'Input 1'!E92</f>
        <v>240.78299999999999</v>
      </c>
      <c r="F89" s="8">
        <f>'Input 1'!F92</f>
        <v>240.55799999999999</v>
      </c>
      <c r="G89" s="8">
        <f>'Input 1'!G92</f>
        <v>240.482</v>
      </c>
      <c r="H89" s="8">
        <f>'Input 1'!H92</f>
        <v>240.24700000000001</v>
      </c>
      <c r="I89" s="8">
        <f>'Input 1'!I92</f>
        <v>239.86099999999999</v>
      </c>
      <c r="J89" s="8">
        <f>'Input 1'!J92</f>
        <v>239.33199999999999</v>
      </c>
      <c r="K89" s="8">
        <f>'Input 1'!K92</f>
        <v>238.71600000000001</v>
      </c>
      <c r="L89" s="8">
        <f>'Input 1'!L92</f>
        <v>238.06800000000001</v>
      </c>
      <c r="M89" s="8">
        <f>'Input 1'!M92</f>
        <v>237.16300000000001</v>
      </c>
      <c r="N89" s="8">
        <f>'Input 1'!N92</f>
        <v>235.917</v>
      </c>
      <c r="O89" s="8">
        <f>'Input 1'!O92</f>
        <v>234.47900000000001</v>
      </c>
      <c r="P89" s="8">
        <f>'Input 1'!P92</f>
        <v>233.01400000000001</v>
      </c>
      <c r="Q89" s="8">
        <f>'Input 1'!Q92</f>
        <v>231.411</v>
      </c>
      <c r="R89" s="8">
        <f>'Input 1'!R92</f>
        <v>230.27799999999999</v>
      </c>
      <c r="S89" s="8">
        <f>'Input 1'!S92</f>
        <v>229.911</v>
      </c>
      <c r="T89" s="8">
        <f>'Input 1'!T92</f>
        <v>230.00299999999999</v>
      </c>
      <c r="U89" s="8">
        <f>'Input 1'!U92</f>
        <v>229.983</v>
      </c>
      <c r="V89" s="8">
        <f>'Input 1'!V92</f>
        <v>229.99600000000001</v>
      </c>
      <c r="W89" s="8">
        <f>'Input 1'!W92</f>
        <v>229.636</v>
      </c>
      <c r="X89" s="8">
        <f>'Input 1'!X92</f>
        <v>228.649</v>
      </c>
      <c r="Y89" s="8">
        <f>'Input 1'!Y92</f>
        <v>227.251</v>
      </c>
      <c r="Z89" s="8">
        <f>'Input 1'!Z92</f>
        <v>225.84700000000001</v>
      </c>
      <c r="AA89" s="8">
        <f>'Input 1'!AA92</f>
        <v>224.28800000000001</v>
      </c>
      <c r="AB89" s="8">
        <f>'Input 1'!AB92</f>
        <v>222.929</v>
      </c>
      <c r="AC89" s="8">
        <f>'Input 1'!AC92</f>
        <v>221.96799999999999</v>
      </c>
      <c r="AD89" s="8">
        <f>'Input 1'!AD92</f>
        <v>221.17699999999999</v>
      </c>
      <c r="AE89" s="8">
        <f>'Input 1'!AE92</f>
        <v>220.17099999999999</v>
      </c>
      <c r="AF89" s="8">
        <f>'Input 1'!AF92</f>
        <v>219.06700000000001</v>
      </c>
      <c r="AG89" s="8">
        <f>'Input 1'!AG92</f>
        <v>217.43899999999999</v>
      </c>
      <c r="AH89" s="8">
        <f>'Input 1'!AH92</f>
        <v>215.05</v>
      </c>
      <c r="AI89" s="8">
        <f>'Input 1'!AI92</f>
        <v>212.114</v>
      </c>
      <c r="AJ89" s="8">
        <f>'Input 1'!AJ92</f>
        <v>209.089</v>
      </c>
      <c r="AK89" s="8">
        <f>'Input 1'!AK92</f>
        <v>205.88900000000001</v>
      </c>
      <c r="AL89" s="8">
        <f>'Input 1'!AL92</f>
        <v>202.60400000000001</v>
      </c>
      <c r="AM89" s="8">
        <f>'Input 1'!AM92</f>
        <v>199.327</v>
      </c>
      <c r="AN89" s="8">
        <f>'Input 1'!AN92</f>
        <v>196.00399999999999</v>
      </c>
      <c r="AO89" s="8">
        <f>'Input 1'!AO92</f>
        <v>192.50800000000001</v>
      </c>
      <c r="AP89" s="8">
        <f>'Input 1'!AP92</f>
        <v>188.887</v>
      </c>
      <c r="AQ89" s="8">
        <f>'Input 1'!AQ92</f>
        <v>185.096</v>
      </c>
      <c r="AR89" s="8">
        <f>'Input 1'!AR92</f>
        <v>181.10400000000001</v>
      </c>
      <c r="AS89" s="8">
        <f>'Input 1'!AS92</f>
        <v>176.965</v>
      </c>
      <c r="AT89" s="8">
        <f>'Input 1'!AT92</f>
        <v>172.76599999999999</v>
      </c>
      <c r="AU89" s="8">
        <f>'Input 1'!AU92</f>
        <v>168.49700000000001</v>
      </c>
      <c r="AV89" s="8">
        <f>'Input 1'!AV92</f>
        <v>164.238</v>
      </c>
      <c r="AW89" s="8">
        <f>'Input 1'!AW92</f>
        <v>160.041</v>
      </c>
      <c r="AX89" s="8">
        <f>'Input 1'!AX92</f>
        <v>155.881</v>
      </c>
      <c r="AY89" s="8">
        <f>'Input 1'!AY92</f>
        <v>151.679</v>
      </c>
      <c r="AZ89" s="8">
        <f>'Input 1'!AZ92</f>
        <v>147.45099999999999</v>
      </c>
      <c r="BA89" s="8">
        <f>'Input 1'!BA92</f>
        <v>143.24700000000001</v>
      </c>
      <c r="BB89" s="8">
        <f>'Input 1'!BB92</f>
        <v>139.08199999999999</v>
      </c>
      <c r="BC89" s="8">
        <f>'Input 1'!BC92</f>
        <v>134.94499999999999</v>
      </c>
      <c r="BD89" s="8">
        <f>'Input 1'!BD92</f>
        <v>130.815</v>
      </c>
      <c r="BE89" s="8">
        <f>'Input 1'!BE92</f>
        <v>126.705</v>
      </c>
      <c r="BF89" s="8">
        <f>'Input 1'!BF92</f>
        <v>122.58</v>
      </c>
      <c r="BG89" s="8">
        <f>'Input 1'!BG92</f>
        <v>118.425</v>
      </c>
      <c r="BH89" s="8">
        <f>'Input 1'!BH92</f>
        <v>114.261</v>
      </c>
      <c r="BI89" s="8">
        <f>'Input 1'!BI92</f>
        <v>110.139</v>
      </c>
      <c r="BJ89" s="8">
        <f>'Input 1'!BJ92</f>
        <v>106.05800000000001</v>
      </c>
      <c r="BK89" s="8">
        <f>'Input 1'!BK92</f>
        <v>102.014</v>
      </c>
      <c r="BL89" s="8">
        <f>'Input 1'!BL92</f>
        <v>98.013000000000005</v>
      </c>
      <c r="BM89" s="8">
        <f>'Input 1'!BM92</f>
        <v>94.066000000000003</v>
      </c>
      <c r="BN89" s="8">
        <f>'Input 1'!BN92</f>
        <v>90.171999999999997</v>
      </c>
      <c r="BO89" s="8">
        <f>'Input 1'!BO92</f>
        <v>86.325999999999993</v>
      </c>
      <c r="BP89" s="8">
        <f>'Input 1'!BP92</f>
        <v>82.594999999999999</v>
      </c>
      <c r="BQ89" s="8">
        <f>'Input 1'!BQ92</f>
        <v>79.010999999999996</v>
      </c>
      <c r="BR89" s="8">
        <f>'Input 1'!BR92</f>
        <v>75.546999999999997</v>
      </c>
      <c r="BS89" s="8">
        <f>'Input 1'!BS92</f>
        <v>72.141999999999996</v>
      </c>
      <c r="BT89" s="8">
        <f>'Input 1'!BT92</f>
        <v>68.805000000000007</v>
      </c>
      <c r="BU89" s="8">
        <f>'Input 1'!BU92</f>
        <v>65.536000000000001</v>
      </c>
      <c r="BV89" s="8">
        <f>'Input 1'!BV92</f>
        <v>62.326999999999998</v>
      </c>
      <c r="BW89" s="8">
        <f>'Input 1'!BW92</f>
        <v>59.18</v>
      </c>
      <c r="BX89" s="8">
        <f>'Input 1'!BX92</f>
        <v>56.098999999999997</v>
      </c>
      <c r="BY89" s="8">
        <f>'Input 1'!BY92</f>
        <v>53.076999999999998</v>
      </c>
      <c r="BZ89" s="8">
        <f>'Input 1'!BZ92</f>
        <v>50.13</v>
      </c>
      <c r="CA89" s="8">
        <f>'Input 1'!CA92</f>
        <v>47.261000000000003</v>
      </c>
      <c r="CB89" s="8">
        <f>'Input 1'!CB92</f>
        <v>44.46</v>
      </c>
      <c r="CC89" s="8">
        <f>'Input 1'!CC92</f>
        <v>41.715000000000003</v>
      </c>
      <c r="CD89" s="8">
        <f>'Input 1'!CD92</f>
        <v>39.036999999999999</v>
      </c>
      <c r="CE89" s="8">
        <f>'Input 1'!CE92</f>
        <v>36.359000000000002</v>
      </c>
      <c r="CF89" s="8">
        <f>'Input 1'!CF92</f>
        <v>33.649000000000001</v>
      </c>
      <c r="CG89" s="8">
        <f>'Input 1'!CG92</f>
        <v>30.942</v>
      </c>
      <c r="CH89" s="8">
        <f>'Input 1'!CH92</f>
        <v>28.318000000000001</v>
      </c>
      <c r="CI89" s="8">
        <f>'Input 1'!CI92</f>
        <v>25.780999999999999</v>
      </c>
      <c r="CJ89" s="8">
        <f>'Input 1'!CJ92</f>
        <v>23.285</v>
      </c>
      <c r="CK89" s="8">
        <f>'Input 1'!CK92</f>
        <v>20.824000000000002</v>
      </c>
      <c r="CL89" s="8">
        <f>'Input 1'!CL92</f>
        <v>18.428000000000001</v>
      </c>
      <c r="CM89" s="8">
        <f>'Input 1'!CM92</f>
        <v>15.994999999999999</v>
      </c>
      <c r="CN89" s="9">
        <f>SUM('Input 1'!CN92:CX92)</f>
        <v>76.061999999999998</v>
      </c>
    </row>
    <row r="90" spans="1:92" x14ac:dyDescent="0.35">
      <c r="A90">
        <f t="shared" si="1"/>
        <v>2035</v>
      </c>
      <c r="B90" s="8">
        <f>'Input 1'!B93</f>
        <v>239.404</v>
      </c>
      <c r="C90" s="8">
        <f>'Input 1'!C93</f>
        <v>239.75299999999999</v>
      </c>
      <c r="D90" s="8">
        <f>'Input 1'!D93</f>
        <v>240.00200000000001</v>
      </c>
      <c r="E90" s="8">
        <f>'Input 1'!E93</f>
        <v>240.15199999999999</v>
      </c>
      <c r="F90" s="8">
        <f>'Input 1'!F93</f>
        <v>240.19800000000001</v>
      </c>
      <c r="G90" s="8">
        <f>'Input 1'!G93</f>
        <v>240.14099999999999</v>
      </c>
      <c r="H90" s="8">
        <f>'Input 1'!H93</f>
        <v>239.977</v>
      </c>
      <c r="I90" s="8">
        <f>'Input 1'!I93</f>
        <v>239.70500000000001</v>
      </c>
      <c r="J90" s="8">
        <f>'Input 1'!J93</f>
        <v>239.32300000000001</v>
      </c>
      <c r="K90" s="8">
        <f>'Input 1'!K93</f>
        <v>238.82900000000001</v>
      </c>
      <c r="L90" s="8">
        <f>'Input 1'!L93</f>
        <v>238.279</v>
      </c>
      <c r="M90" s="8">
        <f>'Input 1'!M93</f>
        <v>237.72800000000001</v>
      </c>
      <c r="N90" s="8">
        <f>'Input 1'!N93</f>
        <v>236.887</v>
      </c>
      <c r="O90" s="8">
        <f>'Input 1'!O93</f>
        <v>235.636</v>
      </c>
      <c r="P90" s="8">
        <f>'Input 1'!P93</f>
        <v>234.148</v>
      </c>
      <c r="Q90" s="8">
        <f>'Input 1'!Q93</f>
        <v>232.649</v>
      </c>
      <c r="R90" s="8">
        <f>'Input 1'!R93</f>
        <v>231.018</v>
      </c>
      <c r="S90" s="8">
        <f>'Input 1'!S93</f>
        <v>229.84800000000001</v>
      </c>
      <c r="T90" s="8">
        <f>'Input 1'!T93</f>
        <v>229.435</v>
      </c>
      <c r="U90" s="8">
        <f>'Input 1'!U93</f>
        <v>229.476</v>
      </c>
      <c r="V90" s="8">
        <f>'Input 1'!V93</f>
        <v>229.40299999999999</v>
      </c>
      <c r="W90" s="8">
        <f>'Input 1'!W93</f>
        <v>229.363</v>
      </c>
      <c r="X90" s="8">
        <f>'Input 1'!X93</f>
        <v>228.959</v>
      </c>
      <c r="Y90" s="8">
        <f>'Input 1'!Y93</f>
        <v>227.94900000000001</v>
      </c>
      <c r="Z90" s="8">
        <f>'Input 1'!Z93</f>
        <v>226.54</v>
      </c>
      <c r="AA90" s="8">
        <f>'Input 1'!AA93</f>
        <v>225.125</v>
      </c>
      <c r="AB90" s="8">
        <f>'Input 1'!AB93</f>
        <v>223.55600000000001</v>
      </c>
      <c r="AC90" s="8">
        <f>'Input 1'!AC93</f>
        <v>222.19499999999999</v>
      </c>
      <c r="AD90" s="8">
        <f>'Input 1'!AD93</f>
        <v>221.23699999999999</v>
      </c>
      <c r="AE90" s="8">
        <f>'Input 1'!AE93</f>
        <v>220.45599999999999</v>
      </c>
      <c r="AF90" s="8">
        <f>'Input 1'!AF93</f>
        <v>219.46</v>
      </c>
      <c r="AG90" s="8">
        <f>'Input 1'!AG93</f>
        <v>218.369</v>
      </c>
      <c r="AH90" s="8">
        <f>'Input 1'!AH93</f>
        <v>216.751</v>
      </c>
      <c r="AI90" s="8">
        <f>'Input 1'!AI93</f>
        <v>214.36600000000001</v>
      </c>
      <c r="AJ90" s="8">
        <f>'Input 1'!AJ93</f>
        <v>211.429</v>
      </c>
      <c r="AK90" s="8">
        <f>'Input 1'!AK93</f>
        <v>208.404</v>
      </c>
      <c r="AL90" s="8">
        <f>'Input 1'!AL93</f>
        <v>205.20400000000001</v>
      </c>
      <c r="AM90" s="8">
        <f>'Input 1'!AM93</f>
        <v>201.91800000000001</v>
      </c>
      <c r="AN90" s="8">
        <f>'Input 1'!AN93</f>
        <v>198.63800000000001</v>
      </c>
      <c r="AO90" s="8">
        <f>'Input 1'!AO93</f>
        <v>195.31</v>
      </c>
      <c r="AP90" s="8">
        <f>'Input 1'!AP93</f>
        <v>191.80699999999999</v>
      </c>
      <c r="AQ90" s="8">
        <f>'Input 1'!AQ93</f>
        <v>188.18</v>
      </c>
      <c r="AR90" s="8">
        <f>'Input 1'!AR93</f>
        <v>184.381</v>
      </c>
      <c r="AS90" s="8">
        <f>'Input 1'!AS93</f>
        <v>180.38200000000001</v>
      </c>
      <c r="AT90" s="8">
        <f>'Input 1'!AT93</f>
        <v>176.23599999999999</v>
      </c>
      <c r="AU90" s="8">
        <f>'Input 1'!AU93</f>
        <v>172.03</v>
      </c>
      <c r="AV90" s="8">
        <f>'Input 1'!AV93</f>
        <v>167.75200000000001</v>
      </c>
      <c r="AW90" s="8">
        <f>'Input 1'!AW93</f>
        <v>163.482</v>
      </c>
      <c r="AX90" s="8">
        <f>'Input 1'!AX93</f>
        <v>159.27000000000001</v>
      </c>
      <c r="AY90" s="8">
        <f>'Input 1'!AY93</f>
        <v>155.09200000000001</v>
      </c>
      <c r="AZ90" s="8">
        <f>'Input 1'!AZ93</f>
        <v>150.87200000000001</v>
      </c>
      <c r="BA90" s="8">
        <f>'Input 1'!BA93</f>
        <v>146.62299999999999</v>
      </c>
      <c r="BB90" s="8">
        <f>'Input 1'!BB93</f>
        <v>142.40100000000001</v>
      </c>
      <c r="BC90" s="8">
        <f>'Input 1'!BC93</f>
        <v>138.22300000000001</v>
      </c>
      <c r="BD90" s="8">
        <f>'Input 1'!BD93</f>
        <v>134.07599999999999</v>
      </c>
      <c r="BE90" s="8">
        <f>'Input 1'!BE93</f>
        <v>129.934</v>
      </c>
      <c r="BF90" s="8">
        <f>'Input 1'!BF93</f>
        <v>125.812</v>
      </c>
      <c r="BG90" s="8">
        <f>'Input 1'!BG93</f>
        <v>121.669</v>
      </c>
      <c r="BH90" s="8">
        <f>'Input 1'!BH93</f>
        <v>117.48399999999999</v>
      </c>
      <c r="BI90" s="8">
        <f>'Input 1'!BI93</f>
        <v>113.28400000000001</v>
      </c>
      <c r="BJ90" s="8">
        <f>'Input 1'!BJ93</f>
        <v>109.126</v>
      </c>
      <c r="BK90" s="8">
        <f>'Input 1'!BK93</f>
        <v>105.008</v>
      </c>
      <c r="BL90" s="8">
        <f>'Input 1'!BL93</f>
        <v>100.928</v>
      </c>
      <c r="BM90" s="8">
        <f>'Input 1'!BM93</f>
        <v>96.893000000000001</v>
      </c>
      <c r="BN90" s="8">
        <f>'Input 1'!BN93</f>
        <v>92.912000000000006</v>
      </c>
      <c r="BO90" s="8">
        <f>'Input 1'!BO93</f>
        <v>88.983000000000004</v>
      </c>
      <c r="BP90" s="8">
        <f>'Input 1'!BP93</f>
        <v>85.1</v>
      </c>
      <c r="BQ90" s="8">
        <f>'Input 1'!BQ93</f>
        <v>81.337999999999994</v>
      </c>
      <c r="BR90" s="8">
        <f>'Input 1'!BR93</f>
        <v>77.731999999999999</v>
      </c>
      <c r="BS90" s="8">
        <f>'Input 1'!BS93</f>
        <v>74.251000000000005</v>
      </c>
      <c r="BT90" s="8">
        <f>'Input 1'!BT93</f>
        <v>70.826999999999998</v>
      </c>
      <c r="BU90" s="8">
        <f>'Input 1'!BU93</f>
        <v>67.471999999999994</v>
      </c>
      <c r="BV90" s="8">
        <f>'Input 1'!BV93</f>
        <v>64.177999999999997</v>
      </c>
      <c r="BW90" s="8">
        <f>'Input 1'!BW93</f>
        <v>60.933</v>
      </c>
      <c r="BX90" s="8">
        <f>'Input 1'!BX93</f>
        <v>57.741999999999997</v>
      </c>
      <c r="BY90" s="8">
        <f>'Input 1'!BY93</f>
        <v>54.619</v>
      </c>
      <c r="BZ90" s="8">
        <f>'Input 1'!BZ93</f>
        <v>51.555999999999997</v>
      </c>
      <c r="CA90" s="8">
        <f>'Input 1'!CA93</f>
        <v>48.564999999999998</v>
      </c>
      <c r="CB90" s="8">
        <f>'Input 1'!CB93</f>
        <v>45.651000000000003</v>
      </c>
      <c r="CC90" s="8">
        <f>'Input 1'!CC93</f>
        <v>42.804000000000002</v>
      </c>
      <c r="CD90" s="8">
        <f>'Input 1'!CD93</f>
        <v>40.017000000000003</v>
      </c>
      <c r="CE90" s="8">
        <f>'Input 1'!CE93</f>
        <v>37.304000000000002</v>
      </c>
      <c r="CF90" s="8">
        <f>'Input 1'!CF93</f>
        <v>34.588000000000001</v>
      </c>
      <c r="CG90" s="8">
        <f>'Input 1'!CG93</f>
        <v>31.834</v>
      </c>
      <c r="CH90" s="8">
        <f>'Input 1'!CH93</f>
        <v>29.085000000000001</v>
      </c>
      <c r="CI90" s="8">
        <f>'Input 1'!CI93</f>
        <v>26.428000000000001</v>
      </c>
      <c r="CJ90" s="8">
        <f>'Input 1'!CJ93</f>
        <v>23.864000000000001</v>
      </c>
      <c r="CK90" s="8">
        <f>'Input 1'!CK93</f>
        <v>21.367999999999999</v>
      </c>
      <c r="CL90" s="8">
        <f>'Input 1'!CL93</f>
        <v>18.940999999999999</v>
      </c>
      <c r="CM90" s="8">
        <f>'Input 1'!CM93</f>
        <v>16.606000000000002</v>
      </c>
      <c r="CN90" s="9">
        <f>SUM('Input 1'!CN93:CX93)</f>
        <v>77.641999999999982</v>
      </c>
    </row>
    <row r="91" spans="1:92" x14ac:dyDescent="0.35">
      <c r="A91">
        <f t="shared" si="1"/>
        <v>2036</v>
      </c>
      <c r="B91" s="8">
        <f>'Input 1'!B94</f>
        <v>239.05600000000001</v>
      </c>
      <c r="C91" s="8">
        <f>'Input 1'!C94</f>
        <v>239.04400000000001</v>
      </c>
      <c r="D91" s="8">
        <f>'Input 1'!D94</f>
        <v>239.38300000000001</v>
      </c>
      <c r="E91" s="8">
        <f>'Input 1'!E94</f>
        <v>239.642</v>
      </c>
      <c r="F91" s="8">
        <f>'Input 1'!F94</f>
        <v>239.816</v>
      </c>
      <c r="G91" s="8">
        <f>'Input 1'!G94</f>
        <v>239.89699999999999</v>
      </c>
      <c r="H91" s="8">
        <f>'Input 1'!H94</f>
        <v>239.886</v>
      </c>
      <c r="I91" s="8">
        <f>'Input 1'!I94</f>
        <v>239.78</v>
      </c>
      <c r="J91" s="8">
        <f>'Input 1'!J94</f>
        <v>239.54300000000001</v>
      </c>
      <c r="K91" s="8">
        <f>'Input 1'!K94</f>
        <v>239.15600000000001</v>
      </c>
      <c r="L91" s="8">
        <f>'Input 1'!L94</f>
        <v>238.63</v>
      </c>
      <c r="M91" s="8">
        <f>'Input 1'!M94</f>
        <v>238.053</v>
      </c>
      <c r="N91" s="8">
        <f>'Input 1'!N94</f>
        <v>237.477</v>
      </c>
      <c r="O91" s="8">
        <f>'Input 1'!O94</f>
        <v>236.60300000000001</v>
      </c>
      <c r="P91" s="8">
        <f>'Input 1'!P94</f>
        <v>235.31200000000001</v>
      </c>
      <c r="Q91" s="8">
        <f>'Input 1'!Q94</f>
        <v>233.78100000000001</v>
      </c>
      <c r="R91" s="8">
        <f>'Input 1'!R94</f>
        <v>232.23699999999999</v>
      </c>
      <c r="S91" s="8">
        <f>'Input 1'!S94</f>
        <v>230.559</v>
      </c>
      <c r="T91" s="8">
        <f>'Input 1'!T94</f>
        <v>229.352</v>
      </c>
      <c r="U91" s="8">
        <f>'Input 1'!U94</f>
        <v>228.916</v>
      </c>
      <c r="V91" s="8">
        <f>'Input 1'!V94</f>
        <v>228.94499999999999</v>
      </c>
      <c r="W91" s="8">
        <f>'Input 1'!W94</f>
        <v>228.86</v>
      </c>
      <c r="X91" s="8">
        <f>'Input 1'!X94</f>
        <v>228.80699999999999</v>
      </c>
      <c r="Y91" s="8">
        <f>'Input 1'!Y94</f>
        <v>228.39699999999999</v>
      </c>
      <c r="Z91" s="8">
        <f>'Input 1'!Z94</f>
        <v>227.38800000000001</v>
      </c>
      <c r="AA91" s="8">
        <f>'Input 1'!AA94</f>
        <v>225.98500000000001</v>
      </c>
      <c r="AB91" s="8">
        <f>'Input 1'!AB94</f>
        <v>224.57599999999999</v>
      </c>
      <c r="AC91" s="8">
        <f>'Input 1'!AC94</f>
        <v>223.01599999999999</v>
      </c>
      <c r="AD91" s="8">
        <f>'Input 1'!AD94</f>
        <v>221.65899999999999</v>
      </c>
      <c r="AE91" s="8">
        <f>'Input 1'!AE94</f>
        <v>220.7</v>
      </c>
      <c r="AF91" s="8">
        <f>'Input 1'!AF94</f>
        <v>219.91200000000001</v>
      </c>
      <c r="AG91" s="8">
        <f>'Input 1'!AG94</f>
        <v>218.911</v>
      </c>
      <c r="AH91" s="8">
        <f>'Input 1'!AH94</f>
        <v>217.81399999999999</v>
      </c>
      <c r="AI91" s="8">
        <f>'Input 1'!AI94</f>
        <v>216.18899999999999</v>
      </c>
      <c r="AJ91" s="8">
        <f>'Input 1'!AJ94</f>
        <v>213.79499999999999</v>
      </c>
      <c r="AK91" s="8">
        <f>'Input 1'!AK94</f>
        <v>210.84899999999999</v>
      </c>
      <c r="AL91" s="8">
        <f>'Input 1'!AL94</f>
        <v>207.81299999999999</v>
      </c>
      <c r="AM91" s="8">
        <f>'Input 1'!AM94</f>
        <v>204.601</v>
      </c>
      <c r="AN91" s="8">
        <f>'Input 1'!AN94</f>
        <v>201.30199999999999</v>
      </c>
      <c r="AO91" s="8">
        <f>'Input 1'!AO94</f>
        <v>198.00899999999999</v>
      </c>
      <c r="AP91" s="8">
        <f>'Input 1'!AP94</f>
        <v>194.667</v>
      </c>
      <c r="AQ91" s="8">
        <f>'Input 1'!AQ94</f>
        <v>191.149</v>
      </c>
      <c r="AR91" s="8">
        <f>'Input 1'!AR94</f>
        <v>187.506</v>
      </c>
      <c r="AS91" s="8">
        <f>'Input 1'!AS94</f>
        <v>183.68899999999999</v>
      </c>
      <c r="AT91" s="8">
        <f>'Input 1'!AT94</f>
        <v>179.66900000000001</v>
      </c>
      <c r="AU91" s="8">
        <f>'Input 1'!AU94</f>
        <v>175.5</v>
      </c>
      <c r="AV91" s="8">
        <f>'Input 1'!AV94</f>
        <v>171.26900000000001</v>
      </c>
      <c r="AW91" s="8">
        <f>'Input 1'!AW94</f>
        <v>166.965</v>
      </c>
      <c r="AX91" s="8">
        <f>'Input 1'!AX94</f>
        <v>162.66999999999999</v>
      </c>
      <c r="AY91" s="8">
        <f>'Input 1'!AY94</f>
        <v>158.43700000000001</v>
      </c>
      <c r="AZ91" s="8">
        <f>'Input 1'!AZ94</f>
        <v>154.239</v>
      </c>
      <c r="BA91" s="8">
        <f>'Input 1'!BA94</f>
        <v>149.99700000000001</v>
      </c>
      <c r="BB91" s="8">
        <f>'Input 1'!BB94</f>
        <v>145.727</v>
      </c>
      <c r="BC91" s="8">
        <f>'Input 1'!BC94</f>
        <v>141.47499999999999</v>
      </c>
      <c r="BD91" s="8">
        <f>'Input 1'!BD94</f>
        <v>137.25899999999999</v>
      </c>
      <c r="BE91" s="8">
        <f>'Input 1'!BE94</f>
        <v>133.066</v>
      </c>
      <c r="BF91" s="8">
        <f>'Input 1'!BF94</f>
        <v>128.87799999999999</v>
      </c>
      <c r="BG91" s="8">
        <f>'Input 1'!BG94</f>
        <v>124.71</v>
      </c>
      <c r="BH91" s="8">
        <f>'Input 1'!BH94</f>
        <v>120.521</v>
      </c>
      <c r="BI91" s="8">
        <f>'Input 1'!BI94</f>
        <v>116.29</v>
      </c>
      <c r="BJ91" s="8">
        <f>'Input 1'!BJ94</f>
        <v>112.04600000000001</v>
      </c>
      <c r="BK91" s="8">
        <f>'Input 1'!BK94</f>
        <v>107.842</v>
      </c>
      <c r="BL91" s="8">
        <f>'Input 1'!BL94</f>
        <v>103.676</v>
      </c>
      <c r="BM91" s="8">
        <f>'Input 1'!BM94</f>
        <v>99.555999999999997</v>
      </c>
      <c r="BN91" s="8">
        <f>'Input 1'!BN94</f>
        <v>95.492999999999995</v>
      </c>
      <c r="BO91" s="8">
        <f>'Input 1'!BO94</f>
        <v>91.491</v>
      </c>
      <c r="BP91" s="8">
        <f>'Input 1'!BP94</f>
        <v>87.539000000000001</v>
      </c>
      <c r="BQ91" s="8">
        <f>'Input 1'!BQ94</f>
        <v>83.635000000000005</v>
      </c>
      <c r="BR91" s="8">
        <f>'Input 1'!BR94</f>
        <v>79.843999999999994</v>
      </c>
      <c r="BS91" s="8">
        <f>'Input 1'!BS94</f>
        <v>76.195999999999998</v>
      </c>
      <c r="BT91" s="8">
        <f>'Input 1'!BT94</f>
        <v>72.665000000000006</v>
      </c>
      <c r="BU91" s="8">
        <f>'Input 1'!BU94</f>
        <v>69.192999999999998</v>
      </c>
      <c r="BV91" s="8">
        <f>'Input 1'!BV94</f>
        <v>65.790999999999997</v>
      </c>
      <c r="BW91" s="8">
        <f>'Input 1'!BW94</f>
        <v>62.448999999999998</v>
      </c>
      <c r="BX91" s="8">
        <f>'Input 1'!BX94</f>
        <v>59.155000000000001</v>
      </c>
      <c r="BY91" s="8">
        <f>'Input 1'!BY94</f>
        <v>55.917000000000002</v>
      </c>
      <c r="BZ91" s="8">
        <f>'Input 1'!BZ94</f>
        <v>52.749000000000002</v>
      </c>
      <c r="CA91" s="8">
        <f>'Input 1'!CA94</f>
        <v>49.646999999999998</v>
      </c>
      <c r="CB91" s="8">
        <f>'Input 1'!CB94</f>
        <v>46.615000000000002</v>
      </c>
      <c r="CC91" s="8">
        <f>'Input 1'!CC94</f>
        <v>43.655999999999999</v>
      </c>
      <c r="CD91" s="8">
        <f>'Input 1'!CD94</f>
        <v>40.764000000000003</v>
      </c>
      <c r="CE91" s="8">
        <f>'Input 1'!CE94</f>
        <v>37.942</v>
      </c>
      <c r="CF91" s="8">
        <f>'Input 1'!CF94</f>
        <v>35.201000000000001</v>
      </c>
      <c r="CG91" s="8">
        <f>'Input 1'!CG94</f>
        <v>32.478000000000002</v>
      </c>
      <c r="CH91" s="8">
        <f>'Input 1'!CH94</f>
        <v>29.747</v>
      </c>
      <c r="CI91" s="8">
        <f>'Input 1'!CI94</f>
        <v>27.042000000000002</v>
      </c>
      <c r="CJ91" s="8">
        <f>'Input 1'!CJ94</f>
        <v>24.404</v>
      </c>
      <c r="CK91" s="8">
        <f>'Input 1'!CK94</f>
        <v>21.946000000000002</v>
      </c>
      <c r="CL91" s="8">
        <f>'Input 1'!CL94</f>
        <v>19.609000000000002</v>
      </c>
      <c r="CM91" s="8">
        <f>'Input 1'!CM94</f>
        <v>17.254000000000001</v>
      </c>
      <c r="CN91" s="9">
        <f>SUM('Input 1'!CN94:CX94)</f>
        <v>82.262000000000015</v>
      </c>
    </row>
    <row r="92" spans="1:92" x14ac:dyDescent="0.35">
      <c r="A92">
        <f t="shared" si="1"/>
        <v>2037</v>
      </c>
      <c r="B92" s="8">
        <f>'Input 1'!B95</f>
        <v>238.7</v>
      </c>
      <c r="C92" s="8">
        <f>'Input 1'!C95</f>
        <v>238.767</v>
      </c>
      <c r="D92" s="8">
        <f>'Input 1'!D95</f>
        <v>238.65799999999999</v>
      </c>
      <c r="E92" s="8">
        <f>'Input 1'!E95</f>
        <v>238.98599999999999</v>
      </c>
      <c r="F92" s="8">
        <f>'Input 1'!F95</f>
        <v>239.255</v>
      </c>
      <c r="G92" s="8">
        <f>'Input 1'!G95</f>
        <v>239.45400000000001</v>
      </c>
      <c r="H92" s="8">
        <f>'Input 1'!H95</f>
        <v>239.57</v>
      </c>
      <c r="I92" s="8">
        <f>'Input 1'!I95</f>
        <v>239.60400000000001</v>
      </c>
      <c r="J92" s="8">
        <f>'Input 1'!J95</f>
        <v>239.55699999999999</v>
      </c>
      <c r="K92" s="8">
        <f>'Input 1'!K95</f>
        <v>239.35499999999999</v>
      </c>
      <c r="L92" s="8">
        <f>'Input 1'!L95</f>
        <v>238.96199999999999</v>
      </c>
      <c r="M92" s="8">
        <f>'Input 1'!M95</f>
        <v>238.404</v>
      </c>
      <c r="N92" s="8">
        <f>'Input 1'!N95</f>
        <v>237.8</v>
      </c>
      <c r="O92" s="8">
        <f>'Input 1'!O95</f>
        <v>237.19900000000001</v>
      </c>
      <c r="P92" s="8">
        <f>'Input 1'!P95</f>
        <v>236.292</v>
      </c>
      <c r="Q92" s="8">
        <f>'Input 1'!Q95</f>
        <v>234.96199999999999</v>
      </c>
      <c r="R92" s="8">
        <f>'Input 1'!R95</f>
        <v>233.38800000000001</v>
      </c>
      <c r="S92" s="8">
        <f>'Input 1'!S95</f>
        <v>231.8</v>
      </c>
      <c r="T92" s="8">
        <f>'Input 1'!T95</f>
        <v>230.07499999999999</v>
      </c>
      <c r="U92" s="8">
        <f>'Input 1'!U95</f>
        <v>228.83099999999999</v>
      </c>
      <c r="V92" s="8">
        <f>'Input 1'!V95</f>
        <v>228.37200000000001</v>
      </c>
      <c r="W92" s="8">
        <f>'Input 1'!W95</f>
        <v>228.38900000000001</v>
      </c>
      <c r="X92" s="8">
        <f>'Input 1'!X95</f>
        <v>228.29</v>
      </c>
      <c r="Y92" s="8">
        <f>'Input 1'!Y95</f>
        <v>228.22499999999999</v>
      </c>
      <c r="Z92" s="8">
        <f>'Input 1'!Z95</f>
        <v>227.809</v>
      </c>
      <c r="AA92" s="8">
        <f>'Input 1'!AA95</f>
        <v>226.80099999999999</v>
      </c>
      <c r="AB92" s="8">
        <f>'Input 1'!AB95</f>
        <v>225.404</v>
      </c>
      <c r="AC92" s="8">
        <f>'Input 1'!AC95</f>
        <v>224.00200000000001</v>
      </c>
      <c r="AD92" s="8">
        <f>'Input 1'!AD95</f>
        <v>222.45099999999999</v>
      </c>
      <c r="AE92" s="8">
        <f>'Input 1'!AE95</f>
        <v>221.09899999999999</v>
      </c>
      <c r="AF92" s="8">
        <f>'Input 1'!AF95</f>
        <v>220.13800000000001</v>
      </c>
      <c r="AG92" s="8">
        <f>'Input 1'!AG95</f>
        <v>219.34399999999999</v>
      </c>
      <c r="AH92" s="8">
        <f>'Input 1'!AH95</f>
        <v>218.33699999999999</v>
      </c>
      <c r="AI92" s="8">
        <f>'Input 1'!AI95</f>
        <v>217.23400000000001</v>
      </c>
      <c r="AJ92" s="8">
        <f>'Input 1'!AJ95</f>
        <v>215.602</v>
      </c>
      <c r="AK92" s="8">
        <f>'Input 1'!AK95</f>
        <v>213.2</v>
      </c>
      <c r="AL92" s="8">
        <f>'Input 1'!AL95</f>
        <v>210.245</v>
      </c>
      <c r="AM92" s="8">
        <f>'Input 1'!AM95</f>
        <v>207.19900000000001</v>
      </c>
      <c r="AN92" s="8">
        <f>'Input 1'!AN95</f>
        <v>203.97499999999999</v>
      </c>
      <c r="AO92" s="8">
        <f>'Input 1'!AO95</f>
        <v>200.66300000000001</v>
      </c>
      <c r="AP92" s="8">
        <f>'Input 1'!AP95</f>
        <v>197.357</v>
      </c>
      <c r="AQ92" s="8">
        <f>'Input 1'!AQ95</f>
        <v>194.00200000000001</v>
      </c>
      <c r="AR92" s="8">
        <f>'Input 1'!AR95</f>
        <v>190.47</v>
      </c>
      <c r="AS92" s="8">
        <f>'Input 1'!AS95</f>
        <v>186.81200000000001</v>
      </c>
      <c r="AT92" s="8">
        <f>'Input 1'!AT95</f>
        <v>182.977</v>
      </c>
      <c r="AU92" s="8">
        <f>'Input 1'!AU95</f>
        <v>178.93600000000001</v>
      </c>
      <c r="AV92" s="8">
        <f>'Input 1'!AV95</f>
        <v>174.745</v>
      </c>
      <c r="AW92" s="8">
        <f>'Input 1'!AW95</f>
        <v>170.49</v>
      </c>
      <c r="AX92" s="8">
        <f>'Input 1'!AX95</f>
        <v>166.15899999999999</v>
      </c>
      <c r="AY92" s="8">
        <f>'Input 1'!AY95</f>
        <v>161.84</v>
      </c>
      <c r="AZ92" s="8">
        <f>'Input 1'!AZ95</f>
        <v>157.58600000000001</v>
      </c>
      <c r="BA92" s="8">
        <f>'Input 1'!BA95</f>
        <v>153.369</v>
      </c>
      <c r="BB92" s="8">
        <f>'Input 1'!BB95</f>
        <v>149.10599999999999</v>
      </c>
      <c r="BC92" s="8">
        <f>'Input 1'!BC95</f>
        <v>144.81399999999999</v>
      </c>
      <c r="BD92" s="8">
        <f>'Input 1'!BD95</f>
        <v>140.53399999999999</v>
      </c>
      <c r="BE92" s="8">
        <f>'Input 1'!BE95</f>
        <v>136.279</v>
      </c>
      <c r="BF92" s="8">
        <f>'Input 1'!BF95</f>
        <v>132.04</v>
      </c>
      <c r="BG92" s="8">
        <f>'Input 1'!BG95</f>
        <v>127.80800000000001</v>
      </c>
      <c r="BH92" s="8">
        <f>'Input 1'!BH95</f>
        <v>123.59399999999999</v>
      </c>
      <c r="BI92" s="8">
        <f>'Input 1'!BI95</f>
        <v>119.35899999999999</v>
      </c>
      <c r="BJ92" s="8">
        <f>'Input 1'!BJ95</f>
        <v>115.083</v>
      </c>
      <c r="BK92" s="8">
        <f>'Input 1'!BK95</f>
        <v>110.794</v>
      </c>
      <c r="BL92" s="8">
        <f>'Input 1'!BL95</f>
        <v>106.545</v>
      </c>
      <c r="BM92" s="8">
        <f>'Input 1'!BM95</f>
        <v>102.333</v>
      </c>
      <c r="BN92" s="8">
        <f>'Input 1'!BN95</f>
        <v>98.173000000000002</v>
      </c>
      <c r="BO92" s="8">
        <f>'Input 1'!BO95</f>
        <v>94.081999999999994</v>
      </c>
      <c r="BP92" s="8">
        <f>'Input 1'!BP95</f>
        <v>90.058999999999997</v>
      </c>
      <c r="BQ92" s="8">
        <f>'Input 1'!BQ95</f>
        <v>86.085999999999999</v>
      </c>
      <c r="BR92" s="8">
        <f>'Input 1'!BR95</f>
        <v>82.161000000000001</v>
      </c>
      <c r="BS92" s="8">
        <f>'Input 1'!BS95</f>
        <v>78.340999999999994</v>
      </c>
      <c r="BT92" s="8">
        <f>'Input 1'!BT95</f>
        <v>74.652000000000001</v>
      </c>
      <c r="BU92" s="8">
        <f>'Input 1'!BU95</f>
        <v>71.070999999999998</v>
      </c>
      <c r="BV92" s="8">
        <f>'Input 1'!BV95</f>
        <v>67.551000000000002</v>
      </c>
      <c r="BW92" s="8">
        <f>'Input 1'!BW95</f>
        <v>64.102000000000004</v>
      </c>
      <c r="BX92" s="8">
        <f>'Input 1'!BX95</f>
        <v>60.712000000000003</v>
      </c>
      <c r="BY92" s="8">
        <f>'Input 1'!BY95</f>
        <v>57.37</v>
      </c>
      <c r="BZ92" s="8">
        <f>'Input 1'!BZ95</f>
        <v>54.084000000000003</v>
      </c>
      <c r="CA92" s="8">
        <f>'Input 1'!CA95</f>
        <v>50.872</v>
      </c>
      <c r="CB92" s="8">
        <f>'Input 1'!CB95</f>
        <v>47.731999999999999</v>
      </c>
      <c r="CC92" s="8">
        <f>'Input 1'!CC95</f>
        <v>44.658999999999999</v>
      </c>
      <c r="CD92" s="8">
        <f>'Input 1'!CD95</f>
        <v>41.655000000000001</v>
      </c>
      <c r="CE92" s="8">
        <f>'Input 1'!CE95</f>
        <v>38.719000000000001</v>
      </c>
      <c r="CF92" s="8">
        <f>'Input 1'!CF95</f>
        <v>35.862000000000002</v>
      </c>
      <c r="CG92" s="8">
        <f>'Input 1'!CG95</f>
        <v>33.094000000000001</v>
      </c>
      <c r="CH92" s="8">
        <f>'Input 1'!CH95</f>
        <v>30.364999999999998</v>
      </c>
      <c r="CI92" s="8">
        <f>'Input 1'!CI95</f>
        <v>27.655999999999999</v>
      </c>
      <c r="CJ92" s="8">
        <f>'Input 1'!CJ95</f>
        <v>24.997</v>
      </c>
      <c r="CK92" s="8">
        <f>'Input 1'!CK95</f>
        <v>22.376000000000001</v>
      </c>
      <c r="CL92" s="8">
        <f>'Input 1'!CL95</f>
        <v>20.024999999999999</v>
      </c>
      <c r="CM92" s="8">
        <f>'Input 1'!CM95</f>
        <v>17.847000000000001</v>
      </c>
      <c r="CN92" s="9">
        <f>SUM('Input 1'!CN95:CX95)</f>
        <v>86.126999999999981</v>
      </c>
    </row>
    <row r="93" spans="1:92" x14ac:dyDescent="0.35">
      <c r="A93">
        <f t="shared" si="1"/>
        <v>2038</v>
      </c>
      <c r="B93" s="8">
        <f>'Input 1'!B96</f>
        <v>238.26900000000001</v>
      </c>
      <c r="C93" s="8">
        <f>'Input 1'!C96</f>
        <v>238.214</v>
      </c>
      <c r="D93" s="8">
        <f>'Input 1'!D96</f>
        <v>238.251</v>
      </c>
      <c r="E93" s="8">
        <f>'Input 1'!E96</f>
        <v>238.249</v>
      </c>
      <c r="F93" s="8">
        <f>'Input 1'!F96</f>
        <v>238.56700000000001</v>
      </c>
      <c r="G93" s="8">
        <f>'Input 1'!G96</f>
        <v>238.846</v>
      </c>
      <c r="H93" s="8">
        <f>'Input 1'!H96</f>
        <v>239.06899999999999</v>
      </c>
      <c r="I93" s="8">
        <f>'Input 1'!I96</f>
        <v>239.22</v>
      </c>
      <c r="J93" s="8">
        <f>'Input 1'!J96</f>
        <v>239.3</v>
      </c>
      <c r="K93" s="8">
        <f>'Input 1'!K96</f>
        <v>239.31100000000001</v>
      </c>
      <c r="L93" s="8">
        <f>'Input 1'!L96</f>
        <v>239.14400000000001</v>
      </c>
      <c r="M93" s="8">
        <f>'Input 1'!M96</f>
        <v>238.74600000000001</v>
      </c>
      <c r="N93" s="8">
        <f>'Input 1'!N96</f>
        <v>238.15600000000001</v>
      </c>
      <c r="O93" s="8">
        <f>'Input 1'!O96</f>
        <v>237.52600000000001</v>
      </c>
      <c r="P93" s="8">
        <f>'Input 1'!P96</f>
        <v>236.898</v>
      </c>
      <c r="Q93" s="8">
        <f>'Input 1'!Q96</f>
        <v>235.959</v>
      </c>
      <c r="R93" s="8">
        <f>'Input 1'!R96</f>
        <v>234.59100000000001</v>
      </c>
      <c r="S93" s="8">
        <f>'Input 1'!S96</f>
        <v>232.97300000000001</v>
      </c>
      <c r="T93" s="8">
        <f>'Input 1'!T96</f>
        <v>231.34</v>
      </c>
      <c r="U93" s="8">
        <f>'Input 1'!U96</f>
        <v>229.57</v>
      </c>
      <c r="V93" s="8">
        <f>'Input 1'!V96</f>
        <v>228.28800000000001</v>
      </c>
      <c r="W93" s="8">
        <f>'Input 1'!W96</f>
        <v>227.80600000000001</v>
      </c>
      <c r="X93" s="8">
        <f>'Input 1'!X96</f>
        <v>227.81100000000001</v>
      </c>
      <c r="Y93" s="8">
        <f>'Input 1'!Y96</f>
        <v>227.7</v>
      </c>
      <c r="Z93" s="8">
        <f>'Input 1'!Z96</f>
        <v>227.62200000000001</v>
      </c>
      <c r="AA93" s="8">
        <f>'Input 1'!AA96</f>
        <v>227.2</v>
      </c>
      <c r="AB93" s="8">
        <f>'Input 1'!AB96</f>
        <v>226.19300000000001</v>
      </c>
      <c r="AC93" s="8">
        <f>'Input 1'!AC96</f>
        <v>224.80199999999999</v>
      </c>
      <c r="AD93" s="8">
        <f>'Input 1'!AD96</f>
        <v>223.40799999999999</v>
      </c>
      <c r="AE93" s="8">
        <f>'Input 1'!AE96</f>
        <v>221.86500000000001</v>
      </c>
      <c r="AF93" s="8">
        <f>'Input 1'!AF96</f>
        <v>220.51900000000001</v>
      </c>
      <c r="AG93" s="8">
        <f>'Input 1'!AG96</f>
        <v>219.55600000000001</v>
      </c>
      <c r="AH93" s="8">
        <f>'Input 1'!AH96</f>
        <v>218.755</v>
      </c>
      <c r="AI93" s="8">
        <f>'Input 1'!AI96</f>
        <v>217.74299999999999</v>
      </c>
      <c r="AJ93" s="8">
        <f>'Input 1'!AJ96</f>
        <v>216.63399999999999</v>
      </c>
      <c r="AK93" s="8">
        <f>'Input 1'!AK96</f>
        <v>214.995</v>
      </c>
      <c r="AL93" s="8">
        <f>'Input 1'!AL96</f>
        <v>212.58500000000001</v>
      </c>
      <c r="AM93" s="8">
        <f>'Input 1'!AM96</f>
        <v>209.62100000000001</v>
      </c>
      <c r="AN93" s="8">
        <f>'Input 1'!AN96</f>
        <v>206.565</v>
      </c>
      <c r="AO93" s="8">
        <f>'Input 1'!AO96</f>
        <v>203.32900000000001</v>
      </c>
      <c r="AP93" s="8">
        <f>'Input 1'!AP96</f>
        <v>200.006</v>
      </c>
      <c r="AQ93" s="8">
        <f>'Input 1'!AQ96</f>
        <v>196.68700000000001</v>
      </c>
      <c r="AR93" s="8">
        <f>'Input 1'!AR96</f>
        <v>193.31899999999999</v>
      </c>
      <c r="AS93" s="8">
        <f>'Input 1'!AS96</f>
        <v>189.773</v>
      </c>
      <c r="AT93" s="8">
        <f>'Input 1'!AT96</f>
        <v>186.09899999999999</v>
      </c>
      <c r="AU93" s="8">
        <f>'Input 1'!AU96</f>
        <v>182.24700000000001</v>
      </c>
      <c r="AV93" s="8">
        <f>'Input 1'!AV96</f>
        <v>178.18700000000001</v>
      </c>
      <c r="AW93" s="8">
        <f>'Input 1'!AW96</f>
        <v>173.97300000000001</v>
      </c>
      <c r="AX93" s="8">
        <f>'Input 1'!AX96</f>
        <v>169.69399999999999</v>
      </c>
      <c r="AY93" s="8">
        <f>'Input 1'!AY96</f>
        <v>165.33799999999999</v>
      </c>
      <c r="AZ93" s="8">
        <f>'Input 1'!AZ96</f>
        <v>160.995</v>
      </c>
      <c r="BA93" s="8">
        <f>'Input 1'!BA96</f>
        <v>156.721</v>
      </c>
      <c r="BB93" s="8">
        <f>'Input 1'!BB96</f>
        <v>152.48500000000001</v>
      </c>
      <c r="BC93" s="8">
        <f>'Input 1'!BC96</f>
        <v>148.20099999999999</v>
      </c>
      <c r="BD93" s="8">
        <f>'Input 1'!BD96</f>
        <v>143.887</v>
      </c>
      <c r="BE93" s="8">
        <f>'Input 1'!BE96</f>
        <v>139.57900000000001</v>
      </c>
      <c r="BF93" s="8">
        <f>'Input 1'!BF96</f>
        <v>135.286</v>
      </c>
      <c r="BG93" s="8">
        <f>'Input 1'!BG96</f>
        <v>131.00200000000001</v>
      </c>
      <c r="BH93" s="8">
        <f>'Input 1'!BH96</f>
        <v>126.72499999999999</v>
      </c>
      <c r="BI93" s="8">
        <f>'Input 1'!BI96</f>
        <v>122.467</v>
      </c>
      <c r="BJ93" s="8">
        <f>'Input 1'!BJ96</f>
        <v>118.18600000000001</v>
      </c>
      <c r="BK93" s="8">
        <f>'Input 1'!BK96</f>
        <v>113.86499999999999</v>
      </c>
      <c r="BL93" s="8">
        <f>'Input 1'!BL96</f>
        <v>109.533</v>
      </c>
      <c r="BM93" s="8">
        <f>'Input 1'!BM96</f>
        <v>105.239</v>
      </c>
      <c r="BN93" s="8">
        <f>'Input 1'!BN96</f>
        <v>100.979</v>
      </c>
      <c r="BO93" s="8">
        <f>'Input 1'!BO96</f>
        <v>96.78</v>
      </c>
      <c r="BP93" s="8">
        <f>'Input 1'!BP96</f>
        <v>92.662000000000006</v>
      </c>
      <c r="BQ93" s="8">
        <f>'Input 1'!BQ96</f>
        <v>88.619</v>
      </c>
      <c r="BR93" s="8">
        <f>'Input 1'!BR96</f>
        <v>84.623999999999995</v>
      </c>
      <c r="BS93" s="8">
        <f>'Input 1'!BS96</f>
        <v>80.677999999999997</v>
      </c>
      <c r="BT93" s="8">
        <f>'Input 1'!BT96</f>
        <v>76.83</v>
      </c>
      <c r="BU93" s="8">
        <f>'Input 1'!BU96</f>
        <v>73.099999999999994</v>
      </c>
      <c r="BV93" s="8">
        <f>'Input 1'!BV96</f>
        <v>69.468999999999994</v>
      </c>
      <c r="BW93" s="8">
        <f>'Input 1'!BW96</f>
        <v>65.902000000000001</v>
      </c>
      <c r="BX93" s="8">
        <f>'Input 1'!BX96</f>
        <v>62.405999999999999</v>
      </c>
      <c r="BY93" s="8">
        <f>'Input 1'!BY96</f>
        <v>58.969000000000001</v>
      </c>
      <c r="BZ93" s="8">
        <f>'Input 1'!BZ96</f>
        <v>55.579000000000001</v>
      </c>
      <c r="CA93" s="8">
        <f>'Input 1'!CA96</f>
        <v>52.246000000000002</v>
      </c>
      <c r="CB93" s="8">
        <f>'Input 1'!CB96</f>
        <v>48.991</v>
      </c>
      <c r="CC93" s="8">
        <f>'Input 1'!CC96</f>
        <v>45.811999999999998</v>
      </c>
      <c r="CD93" s="8">
        <f>'Input 1'!CD96</f>
        <v>42.7</v>
      </c>
      <c r="CE93" s="8">
        <f>'Input 1'!CE96</f>
        <v>39.65</v>
      </c>
      <c r="CF93" s="8">
        <f>'Input 1'!CF96</f>
        <v>36.670999999999999</v>
      </c>
      <c r="CG93" s="8">
        <f>'Input 1'!CG96</f>
        <v>33.779000000000003</v>
      </c>
      <c r="CH93" s="8">
        <f>'Input 1'!CH96</f>
        <v>30.984000000000002</v>
      </c>
      <c r="CI93" s="8">
        <f>'Input 1'!CI96</f>
        <v>28.248999999999999</v>
      </c>
      <c r="CJ93" s="8">
        <f>'Input 1'!CJ96</f>
        <v>25.562000000000001</v>
      </c>
      <c r="CK93" s="8">
        <f>'Input 1'!CK96</f>
        <v>22.949000000000002</v>
      </c>
      <c r="CL93" s="8">
        <f>'Input 1'!CL96</f>
        <v>20.346</v>
      </c>
      <c r="CM93" s="8">
        <f>'Input 1'!CM96</f>
        <v>18.102</v>
      </c>
      <c r="CN93" s="9">
        <f>SUM('Input 1'!CN96:CX96)</f>
        <v>89.212000000000003</v>
      </c>
    </row>
    <row r="94" spans="1:92" x14ac:dyDescent="0.35">
      <c r="A94">
        <f t="shared" si="1"/>
        <v>2039</v>
      </c>
      <c r="B94" s="8">
        <f>'Input 1'!B97</f>
        <v>237.666</v>
      </c>
      <c r="C94" s="8">
        <f>'Input 1'!C97</f>
        <v>237.54599999999999</v>
      </c>
      <c r="D94" s="8">
        <f>'Input 1'!D97</f>
        <v>237.54900000000001</v>
      </c>
      <c r="E94" s="8">
        <f>'Input 1'!E97</f>
        <v>237.65</v>
      </c>
      <c r="F94" s="8">
        <f>'Input 1'!F97</f>
        <v>237.81899999999999</v>
      </c>
      <c r="G94" s="8">
        <f>'Input 1'!G97</f>
        <v>238.12700000000001</v>
      </c>
      <c r="H94" s="8">
        <f>'Input 1'!H97</f>
        <v>238.41499999999999</v>
      </c>
      <c r="I94" s="8">
        <f>'Input 1'!I97</f>
        <v>238.66300000000001</v>
      </c>
      <c r="J94" s="8">
        <f>'Input 1'!J97</f>
        <v>238.84899999999999</v>
      </c>
      <c r="K94" s="8">
        <f>'Input 1'!K97</f>
        <v>238.97499999999999</v>
      </c>
      <c r="L94" s="8">
        <f>'Input 1'!L97</f>
        <v>239.04400000000001</v>
      </c>
      <c r="M94" s="8">
        <f>'Input 1'!M97</f>
        <v>238.91200000000001</v>
      </c>
      <c r="N94" s="8">
        <f>'Input 1'!N97</f>
        <v>238.51</v>
      </c>
      <c r="O94" s="8">
        <f>'Input 1'!O97</f>
        <v>237.887</v>
      </c>
      <c r="P94" s="8">
        <f>'Input 1'!P97</f>
        <v>237.23</v>
      </c>
      <c r="Q94" s="8">
        <f>'Input 1'!Q97</f>
        <v>236.577</v>
      </c>
      <c r="R94" s="8">
        <f>'Input 1'!R97</f>
        <v>235.60599999999999</v>
      </c>
      <c r="S94" s="8">
        <f>'Input 1'!S97</f>
        <v>234.19800000000001</v>
      </c>
      <c r="T94" s="8">
        <f>'Input 1'!T97</f>
        <v>232.53800000000001</v>
      </c>
      <c r="U94" s="8">
        <f>'Input 1'!U97</f>
        <v>230.86099999999999</v>
      </c>
      <c r="V94" s="8">
        <f>'Input 1'!V97</f>
        <v>229.04400000000001</v>
      </c>
      <c r="W94" s="8">
        <f>'Input 1'!W97</f>
        <v>227.72499999999999</v>
      </c>
      <c r="X94" s="8">
        <f>'Input 1'!X97</f>
        <v>227.22</v>
      </c>
      <c r="Y94" s="8">
        <f>'Input 1'!Y97</f>
        <v>227.21299999999999</v>
      </c>
      <c r="Z94" s="8">
        <f>'Input 1'!Z97</f>
        <v>227.089</v>
      </c>
      <c r="AA94" s="8">
        <f>'Input 1'!AA97</f>
        <v>226.999</v>
      </c>
      <c r="AB94" s="8">
        <f>'Input 1'!AB97</f>
        <v>226.571</v>
      </c>
      <c r="AC94" s="8">
        <f>'Input 1'!AC97</f>
        <v>225.566</v>
      </c>
      <c r="AD94" s="8">
        <f>'Input 1'!AD97</f>
        <v>224.18</v>
      </c>
      <c r="AE94" s="8">
        <f>'Input 1'!AE97</f>
        <v>222.79300000000001</v>
      </c>
      <c r="AF94" s="8">
        <f>'Input 1'!AF97</f>
        <v>221.26</v>
      </c>
      <c r="AG94" s="8">
        <f>'Input 1'!AG97</f>
        <v>219.91800000000001</v>
      </c>
      <c r="AH94" s="8">
        <f>'Input 1'!AH97</f>
        <v>218.95400000000001</v>
      </c>
      <c r="AI94" s="8">
        <f>'Input 1'!AI97</f>
        <v>218.148</v>
      </c>
      <c r="AJ94" s="8">
        <f>'Input 1'!AJ97</f>
        <v>217.13</v>
      </c>
      <c r="AK94" s="8">
        <f>'Input 1'!AK97</f>
        <v>216.01499999999999</v>
      </c>
      <c r="AL94" s="8">
        <f>'Input 1'!AL97</f>
        <v>214.37</v>
      </c>
      <c r="AM94" s="8">
        <f>'Input 1'!AM97</f>
        <v>211.952</v>
      </c>
      <c r="AN94" s="8">
        <f>'Input 1'!AN97</f>
        <v>208.97900000000001</v>
      </c>
      <c r="AO94" s="8">
        <f>'Input 1'!AO97</f>
        <v>205.91300000000001</v>
      </c>
      <c r="AP94" s="8">
        <f>'Input 1'!AP97</f>
        <v>202.666</v>
      </c>
      <c r="AQ94" s="8">
        <f>'Input 1'!AQ97</f>
        <v>199.33099999999999</v>
      </c>
      <c r="AR94" s="8">
        <f>'Input 1'!AR97</f>
        <v>196</v>
      </c>
      <c r="AS94" s="8">
        <f>'Input 1'!AS97</f>
        <v>192.619</v>
      </c>
      <c r="AT94" s="8">
        <f>'Input 1'!AT97</f>
        <v>189.059</v>
      </c>
      <c r="AU94" s="8">
        <f>'Input 1'!AU97</f>
        <v>185.37100000000001</v>
      </c>
      <c r="AV94" s="8">
        <f>'Input 1'!AV97</f>
        <v>181.50200000000001</v>
      </c>
      <c r="AW94" s="8">
        <f>'Input 1'!AW97</f>
        <v>177.42099999999999</v>
      </c>
      <c r="AX94" s="8">
        <f>'Input 1'!AX97</f>
        <v>173.185</v>
      </c>
      <c r="AY94" s="8">
        <f>'Input 1'!AY97</f>
        <v>168.88300000000001</v>
      </c>
      <c r="AZ94" s="8">
        <f>'Input 1'!AZ97</f>
        <v>164.50200000000001</v>
      </c>
      <c r="BA94" s="8">
        <f>'Input 1'!BA97</f>
        <v>160.13499999999999</v>
      </c>
      <c r="BB94" s="8">
        <f>'Input 1'!BB97</f>
        <v>155.84100000000001</v>
      </c>
      <c r="BC94" s="8">
        <f>'Input 1'!BC97</f>
        <v>151.58699999999999</v>
      </c>
      <c r="BD94" s="8">
        <f>'Input 1'!BD97</f>
        <v>147.28200000000001</v>
      </c>
      <c r="BE94" s="8">
        <f>'Input 1'!BE97</f>
        <v>142.94800000000001</v>
      </c>
      <c r="BF94" s="8">
        <f>'Input 1'!BF97</f>
        <v>138.61199999999999</v>
      </c>
      <c r="BG94" s="8">
        <f>'Input 1'!BG97</f>
        <v>134.28100000000001</v>
      </c>
      <c r="BH94" s="8">
        <f>'Input 1'!BH97</f>
        <v>129.953</v>
      </c>
      <c r="BI94" s="8">
        <f>'Input 1'!BI97</f>
        <v>125.631</v>
      </c>
      <c r="BJ94" s="8">
        <f>'Input 1'!BJ97</f>
        <v>121.328</v>
      </c>
      <c r="BK94" s="8">
        <f>'Input 1'!BK97</f>
        <v>117.002</v>
      </c>
      <c r="BL94" s="8">
        <f>'Input 1'!BL97</f>
        <v>112.637</v>
      </c>
      <c r="BM94" s="8">
        <f>'Input 1'!BM97</f>
        <v>108.261</v>
      </c>
      <c r="BN94" s="8">
        <f>'Input 1'!BN97</f>
        <v>103.923</v>
      </c>
      <c r="BO94" s="8">
        <f>'Input 1'!BO97</f>
        <v>99.617000000000004</v>
      </c>
      <c r="BP94" s="8">
        <f>'Input 1'!BP97</f>
        <v>95.379000000000005</v>
      </c>
      <c r="BQ94" s="8">
        <f>'Input 1'!BQ97</f>
        <v>91.233999999999995</v>
      </c>
      <c r="BR94" s="8">
        <f>'Input 1'!BR97</f>
        <v>87.171000000000006</v>
      </c>
      <c r="BS94" s="8">
        <f>'Input 1'!BS97</f>
        <v>83.153999999999996</v>
      </c>
      <c r="BT94" s="8">
        <f>'Input 1'!BT97</f>
        <v>79.188999999999993</v>
      </c>
      <c r="BU94" s="8">
        <f>'Input 1'!BU97</f>
        <v>75.313000000000002</v>
      </c>
      <c r="BV94" s="8">
        <f>'Input 1'!BV97</f>
        <v>71.542000000000002</v>
      </c>
      <c r="BW94" s="8">
        <f>'Input 1'!BW97</f>
        <v>67.861999999999995</v>
      </c>
      <c r="BX94" s="8">
        <f>'Input 1'!BX97</f>
        <v>64.248000000000005</v>
      </c>
      <c r="BY94" s="8">
        <f>'Input 1'!BY97</f>
        <v>60.706000000000003</v>
      </c>
      <c r="BZ94" s="8">
        <f>'Input 1'!BZ97</f>
        <v>57.220999999999997</v>
      </c>
      <c r="CA94" s="8">
        <f>'Input 1'!CA97</f>
        <v>53.783999999999999</v>
      </c>
      <c r="CB94" s="8">
        <f>'Input 1'!CB97</f>
        <v>50.404000000000003</v>
      </c>
      <c r="CC94" s="8">
        <f>'Input 1'!CC97</f>
        <v>47.104999999999997</v>
      </c>
      <c r="CD94" s="8">
        <f>'Input 1'!CD97</f>
        <v>43.889000000000003</v>
      </c>
      <c r="CE94" s="8">
        <f>'Input 1'!CE97</f>
        <v>40.735999999999997</v>
      </c>
      <c r="CF94" s="8">
        <f>'Input 1'!CF97</f>
        <v>37.642000000000003</v>
      </c>
      <c r="CG94" s="8">
        <f>'Input 1'!CG97</f>
        <v>34.619</v>
      </c>
      <c r="CH94" s="8">
        <f>'Input 1'!CH97</f>
        <v>31.693000000000001</v>
      </c>
      <c r="CI94" s="8">
        <f>'Input 1'!CI97</f>
        <v>28.870999999999999</v>
      </c>
      <c r="CJ94" s="8">
        <f>'Input 1'!CJ97</f>
        <v>26.13</v>
      </c>
      <c r="CK94" s="8">
        <f>'Input 1'!CK97</f>
        <v>23.466000000000001</v>
      </c>
      <c r="CL94" s="8">
        <f>'Input 1'!CL97</f>
        <v>20.899000000000001</v>
      </c>
      <c r="CM94" s="8">
        <f>'Input 1'!CM97</f>
        <v>18.314</v>
      </c>
      <c r="CN94" s="9">
        <f>SUM('Input 1'!CN97:CX97)</f>
        <v>91.184999999999988</v>
      </c>
    </row>
    <row r="95" spans="1:92" x14ac:dyDescent="0.35">
      <c r="A95">
        <f t="shared" si="1"/>
        <v>2040</v>
      </c>
      <c r="B95" s="8">
        <f>'Input 1'!B98</f>
        <v>236.828</v>
      </c>
      <c r="C95" s="8">
        <f>'Input 1'!C98</f>
        <v>236.72</v>
      </c>
      <c r="D95" s="8">
        <f>'Input 1'!D98</f>
        <v>236.74700000000001</v>
      </c>
      <c r="E95" s="8">
        <f>'Input 1'!E98</f>
        <v>236.881</v>
      </c>
      <c r="F95" s="8">
        <f>'Input 1'!F98</f>
        <v>237.09700000000001</v>
      </c>
      <c r="G95" s="8">
        <f>'Input 1'!G98</f>
        <v>237.36600000000001</v>
      </c>
      <c r="H95" s="8">
        <f>'Input 1'!H98</f>
        <v>237.66300000000001</v>
      </c>
      <c r="I95" s="8">
        <f>'Input 1'!I98</f>
        <v>237.96100000000001</v>
      </c>
      <c r="J95" s="8">
        <f>'Input 1'!J98</f>
        <v>238.23400000000001</v>
      </c>
      <c r="K95" s="8">
        <f>'Input 1'!K98</f>
        <v>238.45400000000001</v>
      </c>
      <c r="L95" s="8">
        <f>'Input 1'!L98</f>
        <v>238.626</v>
      </c>
      <c r="M95" s="8">
        <f>'Input 1'!M98</f>
        <v>238.75299999999999</v>
      </c>
      <c r="N95" s="8">
        <f>'Input 1'!N98</f>
        <v>238.65700000000001</v>
      </c>
      <c r="O95" s="8">
        <f>'Input 1'!O98</f>
        <v>238.249</v>
      </c>
      <c r="P95" s="8">
        <f>'Input 1'!P98</f>
        <v>237.59399999999999</v>
      </c>
      <c r="Q95" s="8">
        <f>'Input 1'!Q98</f>
        <v>236.911</v>
      </c>
      <c r="R95" s="8">
        <f>'Input 1'!R98</f>
        <v>236.232</v>
      </c>
      <c r="S95" s="8">
        <f>'Input 1'!S98</f>
        <v>235.22900000000001</v>
      </c>
      <c r="T95" s="8">
        <f>'Input 1'!T98</f>
        <v>233.78200000000001</v>
      </c>
      <c r="U95" s="8">
        <f>'Input 1'!U98</f>
        <v>232.07900000000001</v>
      </c>
      <c r="V95" s="8">
        <f>'Input 1'!V98</f>
        <v>230.358</v>
      </c>
      <c r="W95" s="8">
        <f>'Input 1'!W98</f>
        <v>228.495</v>
      </c>
      <c r="X95" s="8">
        <f>'Input 1'!X98</f>
        <v>227.13900000000001</v>
      </c>
      <c r="Y95" s="8">
        <f>'Input 1'!Y98</f>
        <v>226.61199999999999</v>
      </c>
      <c r="Z95" s="8">
        <f>'Input 1'!Z98</f>
        <v>226.59200000000001</v>
      </c>
      <c r="AA95" s="8">
        <f>'Input 1'!AA98</f>
        <v>226.45599999999999</v>
      </c>
      <c r="AB95" s="8">
        <f>'Input 1'!AB98</f>
        <v>226.35400000000001</v>
      </c>
      <c r="AC95" s="8">
        <f>'Input 1'!AC98</f>
        <v>225.92</v>
      </c>
      <c r="AD95" s="8">
        <f>'Input 1'!AD98</f>
        <v>224.91499999999999</v>
      </c>
      <c r="AE95" s="8">
        <f>'Input 1'!AE98</f>
        <v>223.536</v>
      </c>
      <c r="AF95" s="8">
        <f>'Input 1'!AF98</f>
        <v>222.15600000000001</v>
      </c>
      <c r="AG95" s="8">
        <f>'Input 1'!AG98</f>
        <v>220.63200000000001</v>
      </c>
      <c r="AH95" s="8">
        <f>'Input 1'!AH98</f>
        <v>219.297</v>
      </c>
      <c r="AI95" s="8">
        <f>'Input 1'!AI98</f>
        <v>218.33099999999999</v>
      </c>
      <c r="AJ95" s="8">
        <f>'Input 1'!AJ98</f>
        <v>217.518</v>
      </c>
      <c r="AK95" s="8">
        <f>'Input 1'!AK98</f>
        <v>216.495</v>
      </c>
      <c r="AL95" s="8">
        <f>'Input 1'!AL98</f>
        <v>215.375</v>
      </c>
      <c r="AM95" s="8">
        <f>'Input 1'!AM98</f>
        <v>213.72300000000001</v>
      </c>
      <c r="AN95" s="8">
        <f>'Input 1'!AN98</f>
        <v>211.298</v>
      </c>
      <c r="AO95" s="8">
        <f>'Input 1'!AO98</f>
        <v>208.31700000000001</v>
      </c>
      <c r="AP95" s="8">
        <f>'Input 1'!AP98</f>
        <v>205.24100000000001</v>
      </c>
      <c r="AQ95" s="8">
        <f>'Input 1'!AQ98</f>
        <v>201.983</v>
      </c>
      <c r="AR95" s="8">
        <f>'Input 1'!AR98</f>
        <v>198.636</v>
      </c>
      <c r="AS95" s="8">
        <f>'Input 1'!AS98</f>
        <v>195.29400000000001</v>
      </c>
      <c r="AT95" s="8">
        <f>'Input 1'!AT98</f>
        <v>191.9</v>
      </c>
      <c r="AU95" s="8">
        <f>'Input 1'!AU98</f>
        <v>188.327</v>
      </c>
      <c r="AV95" s="8">
        <f>'Input 1'!AV98</f>
        <v>184.624</v>
      </c>
      <c r="AW95" s="8">
        <f>'Input 1'!AW98</f>
        <v>180.739</v>
      </c>
      <c r="AX95" s="8">
        <f>'Input 1'!AX98</f>
        <v>176.63900000000001</v>
      </c>
      <c r="AY95" s="8">
        <f>'Input 1'!AY98</f>
        <v>172.381</v>
      </c>
      <c r="AZ95" s="8">
        <f>'Input 1'!AZ98</f>
        <v>168.05600000000001</v>
      </c>
      <c r="BA95" s="8">
        <f>'Input 1'!BA98</f>
        <v>163.65</v>
      </c>
      <c r="BB95" s="8">
        <f>'Input 1'!BB98</f>
        <v>159.26</v>
      </c>
      <c r="BC95" s="8">
        <f>'Input 1'!BC98</f>
        <v>154.946</v>
      </c>
      <c r="BD95" s="8">
        <f>'Input 1'!BD98</f>
        <v>150.67400000000001</v>
      </c>
      <c r="BE95" s="8">
        <f>'Input 1'!BE98</f>
        <v>146.35</v>
      </c>
      <c r="BF95" s="8">
        <f>'Input 1'!BF98</f>
        <v>141.995</v>
      </c>
      <c r="BG95" s="8">
        <f>'Input 1'!BG98</f>
        <v>137.63200000000001</v>
      </c>
      <c r="BH95" s="8">
        <f>'Input 1'!BH98</f>
        <v>133.26300000000001</v>
      </c>
      <c r="BI95" s="8">
        <f>'Input 1'!BI98</f>
        <v>128.89099999999999</v>
      </c>
      <c r="BJ95" s="8">
        <f>'Input 1'!BJ98</f>
        <v>124.52500000000001</v>
      </c>
      <c r="BK95" s="8">
        <f>'Input 1'!BK98</f>
        <v>120.178</v>
      </c>
      <c r="BL95" s="8">
        <f>'Input 1'!BL98</f>
        <v>115.80800000000001</v>
      </c>
      <c r="BM95" s="8">
        <f>'Input 1'!BM98</f>
        <v>111.399</v>
      </c>
      <c r="BN95" s="8">
        <f>'Input 1'!BN98</f>
        <v>106.98</v>
      </c>
      <c r="BO95" s="8">
        <f>'Input 1'!BO98</f>
        <v>102.59699999999999</v>
      </c>
      <c r="BP95" s="8">
        <f>'Input 1'!BP98</f>
        <v>98.245000000000005</v>
      </c>
      <c r="BQ95" s="8">
        <f>'Input 1'!BQ98</f>
        <v>93.968999999999994</v>
      </c>
      <c r="BR95" s="8">
        <f>'Input 1'!BR98</f>
        <v>89.796999999999997</v>
      </c>
      <c r="BS95" s="8">
        <f>'Input 1'!BS98</f>
        <v>85.715000000000003</v>
      </c>
      <c r="BT95" s="8">
        <f>'Input 1'!BT98</f>
        <v>81.677000000000007</v>
      </c>
      <c r="BU95" s="8">
        <f>'Input 1'!BU98</f>
        <v>77.691999999999993</v>
      </c>
      <c r="BV95" s="8">
        <f>'Input 1'!BV98</f>
        <v>73.789000000000001</v>
      </c>
      <c r="BW95" s="8">
        <f>'Input 1'!BW98</f>
        <v>69.977000000000004</v>
      </c>
      <c r="BX95" s="8">
        <f>'Input 1'!BX98</f>
        <v>66.248999999999995</v>
      </c>
      <c r="BY95" s="8">
        <f>'Input 1'!BY98</f>
        <v>62.588000000000001</v>
      </c>
      <c r="BZ95" s="8">
        <f>'Input 1'!BZ98</f>
        <v>58.999000000000002</v>
      </c>
      <c r="CA95" s="8">
        <f>'Input 1'!CA98</f>
        <v>55.468000000000004</v>
      </c>
      <c r="CB95" s="8">
        <f>'Input 1'!CB98</f>
        <v>51.982999999999997</v>
      </c>
      <c r="CC95" s="8">
        <f>'Input 1'!CC98</f>
        <v>48.557000000000002</v>
      </c>
      <c r="CD95" s="8">
        <f>'Input 1'!CD98</f>
        <v>45.215000000000003</v>
      </c>
      <c r="CE95" s="8">
        <f>'Input 1'!CE98</f>
        <v>41.960999999999999</v>
      </c>
      <c r="CF95" s="8">
        <f>'Input 1'!CF98</f>
        <v>38.768999999999998</v>
      </c>
      <c r="CG95" s="8">
        <f>'Input 1'!CG98</f>
        <v>35.631</v>
      </c>
      <c r="CH95" s="8">
        <f>'Input 1'!CH98</f>
        <v>32.564</v>
      </c>
      <c r="CI95" s="8">
        <f>'Input 1'!CI98</f>
        <v>29.603999999999999</v>
      </c>
      <c r="CJ95" s="8">
        <f>'Input 1'!CJ98</f>
        <v>26.756</v>
      </c>
      <c r="CK95" s="8">
        <f>'Input 1'!CK98</f>
        <v>24.01</v>
      </c>
      <c r="CL95" s="8">
        <f>'Input 1'!CL98</f>
        <v>21.369</v>
      </c>
      <c r="CM95" s="8">
        <f>'Input 1'!CM98</f>
        <v>18.847000000000001</v>
      </c>
      <c r="CN95" s="9">
        <f>SUM('Input 1'!CN98:CX98)</f>
        <v>92.129999999999981</v>
      </c>
    </row>
    <row r="96" spans="1:92" x14ac:dyDescent="0.35">
      <c r="A96">
        <f t="shared" si="1"/>
        <v>2041</v>
      </c>
      <c r="B96" s="8">
        <f>'Input 1'!B99</f>
        <v>235.816</v>
      </c>
      <c r="C96" s="8">
        <f>'Input 1'!C99</f>
        <v>236.32</v>
      </c>
      <c r="D96" s="8">
        <f>'Input 1'!D99</f>
        <v>236.34800000000001</v>
      </c>
      <c r="E96" s="8">
        <f>'Input 1'!E99</f>
        <v>236.47399999999999</v>
      </c>
      <c r="F96" s="8">
        <f>'Input 1'!F99</f>
        <v>236.67500000000001</v>
      </c>
      <c r="G96" s="8">
        <f>'Input 1'!G99</f>
        <v>236.93</v>
      </c>
      <c r="H96" s="8">
        <f>'Input 1'!H99</f>
        <v>237.21299999999999</v>
      </c>
      <c r="I96" s="8">
        <f>'Input 1'!I99</f>
        <v>237.49799999999999</v>
      </c>
      <c r="J96" s="8">
        <f>'Input 1'!J99</f>
        <v>237.78299999999999</v>
      </c>
      <c r="K96" s="8">
        <f>'Input 1'!K99</f>
        <v>238.05099999999999</v>
      </c>
      <c r="L96" s="8">
        <f>'Input 1'!L99</f>
        <v>238.27099999999999</v>
      </c>
      <c r="M96" s="8">
        <f>'Input 1'!M99</f>
        <v>238.43</v>
      </c>
      <c r="N96" s="8">
        <f>'Input 1'!N99</f>
        <v>238.535</v>
      </c>
      <c r="O96" s="8">
        <f>'Input 1'!O99</f>
        <v>238.41</v>
      </c>
      <c r="P96" s="8">
        <f>'Input 1'!P99</f>
        <v>237.96600000000001</v>
      </c>
      <c r="Q96" s="8">
        <f>'Input 1'!Q99</f>
        <v>237.27099999999999</v>
      </c>
      <c r="R96" s="8">
        <f>'Input 1'!R99</f>
        <v>236.54499999999999</v>
      </c>
      <c r="S96" s="8">
        <f>'Input 1'!S99</f>
        <v>235.82300000000001</v>
      </c>
      <c r="T96" s="8">
        <f>'Input 1'!T99</f>
        <v>234.78399999999999</v>
      </c>
      <c r="U96" s="8">
        <f>'Input 1'!U99</f>
        <v>233.31800000000001</v>
      </c>
      <c r="V96" s="8">
        <f>'Input 1'!V99</f>
        <v>231.60499999999999</v>
      </c>
      <c r="W96" s="8">
        <f>'Input 1'!W99</f>
        <v>229.874</v>
      </c>
      <c r="X96" s="8">
        <f>'Input 1'!X99</f>
        <v>228.00200000000001</v>
      </c>
      <c r="Y96" s="8">
        <f>'Input 1'!Y99</f>
        <v>226.64</v>
      </c>
      <c r="Z96" s="8">
        <f>'Input 1'!Z99</f>
        <v>226.11199999999999</v>
      </c>
      <c r="AA96" s="8">
        <f>'Input 1'!AA99</f>
        <v>226.09399999999999</v>
      </c>
      <c r="AB96" s="8">
        <f>'Input 1'!AB99</f>
        <v>225.96</v>
      </c>
      <c r="AC96" s="8">
        <f>'Input 1'!AC99</f>
        <v>225.863</v>
      </c>
      <c r="AD96" s="8">
        <f>'Input 1'!AD99</f>
        <v>225.43</v>
      </c>
      <c r="AE96" s="8">
        <f>'Input 1'!AE99</f>
        <v>224.42400000000001</v>
      </c>
      <c r="AF96" s="8">
        <f>'Input 1'!AF99</f>
        <v>223.03899999999999</v>
      </c>
      <c r="AG96" s="8">
        <f>'Input 1'!AG99</f>
        <v>221.65299999999999</v>
      </c>
      <c r="AH96" s="8">
        <f>'Input 1'!AH99</f>
        <v>220.12299999999999</v>
      </c>
      <c r="AI96" s="8">
        <f>'Input 1'!AI99</f>
        <v>218.779</v>
      </c>
      <c r="AJ96" s="8">
        <f>'Input 1'!AJ99</f>
        <v>217.8</v>
      </c>
      <c r="AK96" s="8">
        <f>'Input 1'!AK99</f>
        <v>216.97200000000001</v>
      </c>
      <c r="AL96" s="8">
        <f>'Input 1'!AL99</f>
        <v>215.93199999999999</v>
      </c>
      <c r="AM96" s="8">
        <f>'Input 1'!AM99</f>
        <v>214.79300000000001</v>
      </c>
      <c r="AN96" s="8">
        <f>'Input 1'!AN99</f>
        <v>213.12299999999999</v>
      </c>
      <c r="AO96" s="8">
        <f>'Input 1'!AO99</f>
        <v>210.68199999999999</v>
      </c>
      <c r="AP96" s="8">
        <f>'Input 1'!AP99</f>
        <v>207.68600000000001</v>
      </c>
      <c r="AQ96" s="8">
        <f>'Input 1'!AQ99</f>
        <v>204.59399999999999</v>
      </c>
      <c r="AR96" s="8">
        <f>'Input 1'!AR99</f>
        <v>201.31899999999999</v>
      </c>
      <c r="AS96" s="8">
        <f>'Input 1'!AS99</f>
        <v>197.95099999999999</v>
      </c>
      <c r="AT96" s="8">
        <f>'Input 1'!AT99</f>
        <v>194.583</v>
      </c>
      <c r="AU96" s="8">
        <f>'Input 1'!AU99</f>
        <v>191.16</v>
      </c>
      <c r="AV96" s="8">
        <f>'Input 1'!AV99</f>
        <v>187.55500000000001</v>
      </c>
      <c r="AW96" s="8">
        <f>'Input 1'!AW99</f>
        <v>183.81899999999999</v>
      </c>
      <c r="AX96" s="8">
        <f>'Input 1'!AX99</f>
        <v>179.90199999999999</v>
      </c>
      <c r="AY96" s="8">
        <f>'Input 1'!AY99</f>
        <v>175.773</v>
      </c>
      <c r="AZ96" s="8">
        <f>'Input 1'!AZ99</f>
        <v>171.489</v>
      </c>
      <c r="BA96" s="8">
        <f>'Input 1'!BA99</f>
        <v>167.13499999999999</v>
      </c>
      <c r="BB96" s="8">
        <f>'Input 1'!BB99</f>
        <v>162.69800000000001</v>
      </c>
      <c r="BC96" s="8">
        <f>'Input 1'!BC99</f>
        <v>158.27099999999999</v>
      </c>
      <c r="BD96" s="8">
        <f>'Input 1'!BD99</f>
        <v>153.911</v>
      </c>
      <c r="BE96" s="8">
        <f>'Input 1'!BE99</f>
        <v>149.58500000000001</v>
      </c>
      <c r="BF96" s="8">
        <f>'Input 1'!BF99</f>
        <v>145.208</v>
      </c>
      <c r="BG96" s="8">
        <f>'Input 1'!BG99</f>
        <v>140.80000000000001</v>
      </c>
      <c r="BH96" s="8">
        <f>'Input 1'!BH99</f>
        <v>136.38200000000001</v>
      </c>
      <c r="BI96" s="8">
        <f>'Input 1'!BI99</f>
        <v>131.959</v>
      </c>
      <c r="BJ96" s="8">
        <f>'Input 1'!BJ99</f>
        <v>127.533</v>
      </c>
      <c r="BK96" s="8">
        <f>'Input 1'!BK99</f>
        <v>123.113</v>
      </c>
      <c r="BL96" s="8">
        <f>'Input 1'!BL99</f>
        <v>118.709</v>
      </c>
      <c r="BM96" s="8">
        <f>'Input 1'!BM99</f>
        <v>114.29</v>
      </c>
      <c r="BN96" s="8">
        <f>'Input 1'!BN99</f>
        <v>109.843</v>
      </c>
      <c r="BO96" s="8">
        <f>'Input 1'!BO99</f>
        <v>105.39400000000001</v>
      </c>
      <c r="BP96" s="8">
        <f>'Input 1'!BP99</f>
        <v>100.98</v>
      </c>
      <c r="BQ96" s="8">
        <f>'Input 1'!BQ99</f>
        <v>96.597999999999999</v>
      </c>
      <c r="BR96" s="8">
        <f>'Input 1'!BR99</f>
        <v>92.284999999999997</v>
      </c>
      <c r="BS96" s="8">
        <f>'Input 1'!BS99</f>
        <v>88.066000000000003</v>
      </c>
      <c r="BT96" s="8">
        <f>'Input 1'!BT99</f>
        <v>83.929000000000002</v>
      </c>
      <c r="BU96" s="8">
        <f>'Input 1'!BU99</f>
        <v>79.838999999999999</v>
      </c>
      <c r="BV96" s="8">
        <f>'Input 1'!BV99</f>
        <v>75.802999999999997</v>
      </c>
      <c r="BW96" s="8">
        <f>'Input 1'!BW99</f>
        <v>71.846999999999994</v>
      </c>
      <c r="BX96" s="8">
        <f>'Input 1'!BX99</f>
        <v>67.978999999999999</v>
      </c>
      <c r="BY96" s="8">
        <f>'Input 1'!BY99</f>
        <v>64.192999999999998</v>
      </c>
      <c r="BZ96" s="8">
        <f>'Input 1'!BZ99</f>
        <v>60.478999999999999</v>
      </c>
      <c r="CA96" s="8">
        <f>'Input 1'!CA99</f>
        <v>56.843000000000004</v>
      </c>
      <c r="CB96" s="8">
        <f>'Input 1'!CB99</f>
        <v>53.265999999999998</v>
      </c>
      <c r="CC96" s="8">
        <f>'Input 1'!CC99</f>
        <v>49.737000000000002</v>
      </c>
      <c r="CD96" s="8">
        <f>'Input 1'!CD99</f>
        <v>46.27</v>
      </c>
      <c r="CE96" s="8">
        <f>'Input 1'!CE99</f>
        <v>42.896999999999998</v>
      </c>
      <c r="CF96" s="8">
        <f>'Input 1'!CF99</f>
        <v>39.621000000000002</v>
      </c>
      <c r="CG96" s="8">
        <f>'Input 1'!CG99</f>
        <v>36.426000000000002</v>
      </c>
      <c r="CH96" s="8">
        <f>'Input 1'!CH99</f>
        <v>33.311999999999998</v>
      </c>
      <c r="CI96" s="8">
        <f>'Input 1'!CI99</f>
        <v>30.292000000000002</v>
      </c>
      <c r="CJ96" s="8">
        <f>'Input 1'!CJ99</f>
        <v>27.349</v>
      </c>
      <c r="CK96" s="8">
        <f>'Input 1'!CK99</f>
        <v>24.611999999999998</v>
      </c>
      <c r="CL96" s="8">
        <f>'Input 1'!CL99</f>
        <v>22.033999999999999</v>
      </c>
      <c r="CM96" s="8">
        <f>'Input 1'!CM99</f>
        <v>19.466999999999999</v>
      </c>
      <c r="CN96" s="9">
        <f>SUM('Input 1'!CN99:CX99)</f>
        <v>96.638999999999996</v>
      </c>
    </row>
    <row r="97" spans="1:92" x14ac:dyDescent="0.35">
      <c r="A97">
        <f t="shared" si="1"/>
        <v>2042</v>
      </c>
      <c r="B97" s="8">
        <f>'Input 1'!B100</f>
        <v>234.57499999999999</v>
      </c>
      <c r="C97" s="8">
        <f>'Input 1'!C100</f>
        <v>234.79</v>
      </c>
      <c r="D97" s="8">
        <f>'Input 1'!D100</f>
        <v>235.803</v>
      </c>
      <c r="E97" s="8">
        <f>'Input 1'!E100</f>
        <v>235.96700000000001</v>
      </c>
      <c r="F97" s="8">
        <f>'Input 1'!F100</f>
        <v>236.19200000000001</v>
      </c>
      <c r="G97" s="8">
        <f>'Input 1'!G100</f>
        <v>236.46</v>
      </c>
      <c r="H97" s="8">
        <f>'Input 1'!H100</f>
        <v>236.755</v>
      </c>
      <c r="I97" s="8">
        <f>'Input 1'!I100</f>
        <v>237.05199999999999</v>
      </c>
      <c r="J97" s="8">
        <f>'Input 1'!J100</f>
        <v>237.32499999999999</v>
      </c>
      <c r="K97" s="8">
        <f>'Input 1'!K100</f>
        <v>237.595</v>
      </c>
      <c r="L97" s="8">
        <f>'Input 1'!L100</f>
        <v>237.86</v>
      </c>
      <c r="M97" s="8">
        <f>'Input 1'!M100</f>
        <v>238.08</v>
      </c>
      <c r="N97" s="8">
        <f>'Input 1'!N100</f>
        <v>238.22399999999999</v>
      </c>
      <c r="O97" s="8">
        <f>'Input 1'!O100</f>
        <v>238.309</v>
      </c>
      <c r="P97" s="8">
        <f>'Input 1'!P100</f>
        <v>238.155</v>
      </c>
      <c r="Q97" s="8">
        <f>'Input 1'!Q100</f>
        <v>237.67400000000001</v>
      </c>
      <c r="R97" s="8">
        <f>'Input 1'!R100</f>
        <v>236.93799999999999</v>
      </c>
      <c r="S97" s="8">
        <f>'Input 1'!S100</f>
        <v>236.17099999999999</v>
      </c>
      <c r="T97" s="8">
        <f>'Input 1'!T100</f>
        <v>235.405</v>
      </c>
      <c r="U97" s="8">
        <f>'Input 1'!U100</f>
        <v>234.33099999999999</v>
      </c>
      <c r="V97" s="8">
        <f>'Input 1'!V100</f>
        <v>232.845</v>
      </c>
      <c r="W97" s="8">
        <f>'Input 1'!W100</f>
        <v>231.12299999999999</v>
      </c>
      <c r="X97" s="8">
        <f>'Input 1'!X100</f>
        <v>229.38200000000001</v>
      </c>
      <c r="Y97" s="8">
        <f>'Input 1'!Y100</f>
        <v>227.5</v>
      </c>
      <c r="Z97" s="8">
        <f>'Input 1'!Z100</f>
        <v>226.13200000000001</v>
      </c>
      <c r="AA97" s="8">
        <f>'Input 1'!AA100</f>
        <v>225.60300000000001</v>
      </c>
      <c r="AB97" s="8">
        <f>'Input 1'!AB100</f>
        <v>225.58699999999999</v>
      </c>
      <c r="AC97" s="8">
        <f>'Input 1'!AC100</f>
        <v>225.45699999999999</v>
      </c>
      <c r="AD97" s="8">
        <f>'Input 1'!AD100</f>
        <v>225.363</v>
      </c>
      <c r="AE97" s="8">
        <f>'Input 1'!AE100</f>
        <v>224.93299999999999</v>
      </c>
      <c r="AF97" s="8">
        <f>'Input 1'!AF100</f>
        <v>223.92400000000001</v>
      </c>
      <c r="AG97" s="8">
        <f>'Input 1'!AG100</f>
        <v>222.53299999999999</v>
      </c>
      <c r="AH97" s="8">
        <f>'Input 1'!AH100</f>
        <v>221.142</v>
      </c>
      <c r="AI97" s="8">
        <f>'Input 1'!AI100</f>
        <v>219.60599999999999</v>
      </c>
      <c r="AJ97" s="8">
        <f>'Input 1'!AJ100</f>
        <v>218.25299999999999</v>
      </c>
      <c r="AK97" s="8">
        <f>'Input 1'!AK100</f>
        <v>217.262</v>
      </c>
      <c r="AL97" s="8">
        <f>'Input 1'!AL100</f>
        <v>216.417</v>
      </c>
      <c r="AM97" s="8">
        <f>'Input 1'!AM100</f>
        <v>215.36</v>
      </c>
      <c r="AN97" s="8">
        <f>'Input 1'!AN100</f>
        <v>214.203</v>
      </c>
      <c r="AO97" s="8">
        <f>'Input 1'!AO100</f>
        <v>212.51499999999999</v>
      </c>
      <c r="AP97" s="8">
        <f>'Input 1'!AP100</f>
        <v>210.05799999999999</v>
      </c>
      <c r="AQ97" s="8">
        <f>'Input 1'!AQ100</f>
        <v>207.048</v>
      </c>
      <c r="AR97" s="8">
        <f>'Input 1'!AR100</f>
        <v>203.94</v>
      </c>
      <c r="AS97" s="8">
        <f>'Input 1'!AS100</f>
        <v>200.648</v>
      </c>
      <c r="AT97" s="8">
        <f>'Input 1'!AT100</f>
        <v>197.25899999999999</v>
      </c>
      <c r="AU97" s="8">
        <f>'Input 1'!AU100</f>
        <v>193.86500000000001</v>
      </c>
      <c r="AV97" s="8">
        <f>'Input 1'!AV100</f>
        <v>190.41200000000001</v>
      </c>
      <c r="AW97" s="8">
        <f>'Input 1'!AW100</f>
        <v>186.77600000000001</v>
      </c>
      <c r="AX97" s="8">
        <f>'Input 1'!AX100</f>
        <v>183.00700000000001</v>
      </c>
      <c r="AY97" s="8">
        <f>'Input 1'!AY100</f>
        <v>179.05799999999999</v>
      </c>
      <c r="AZ97" s="8">
        <f>'Input 1'!AZ100</f>
        <v>174.90100000000001</v>
      </c>
      <c r="BA97" s="8">
        <f>'Input 1'!BA100</f>
        <v>170.59</v>
      </c>
      <c r="BB97" s="8">
        <f>'Input 1'!BB100</f>
        <v>166.20599999999999</v>
      </c>
      <c r="BC97" s="8">
        <f>'Input 1'!BC100</f>
        <v>161.739</v>
      </c>
      <c r="BD97" s="8">
        <f>'Input 1'!BD100</f>
        <v>157.27600000000001</v>
      </c>
      <c r="BE97" s="8">
        <f>'Input 1'!BE100</f>
        <v>152.869</v>
      </c>
      <c r="BF97" s="8">
        <f>'Input 1'!BF100</f>
        <v>148.49100000000001</v>
      </c>
      <c r="BG97" s="8">
        <f>'Input 1'!BG100</f>
        <v>144.06</v>
      </c>
      <c r="BH97" s="8">
        <f>'Input 1'!BH100</f>
        <v>139.59899999999999</v>
      </c>
      <c r="BI97" s="8">
        <f>'Input 1'!BI100</f>
        <v>135.12700000000001</v>
      </c>
      <c r="BJ97" s="8">
        <f>'Input 1'!BJ100</f>
        <v>130.65</v>
      </c>
      <c r="BK97" s="8">
        <f>'Input 1'!BK100</f>
        <v>126.17</v>
      </c>
      <c r="BL97" s="8">
        <f>'Input 1'!BL100</f>
        <v>121.69499999999999</v>
      </c>
      <c r="BM97" s="8">
        <f>'Input 1'!BM100</f>
        <v>117.235</v>
      </c>
      <c r="BN97" s="8">
        <f>'Input 1'!BN100</f>
        <v>112.767</v>
      </c>
      <c r="BO97" s="8">
        <f>'Input 1'!BO100</f>
        <v>108.283</v>
      </c>
      <c r="BP97" s="8">
        <f>'Input 1'!BP100</f>
        <v>103.804</v>
      </c>
      <c r="BQ97" s="8">
        <f>'Input 1'!BQ100</f>
        <v>99.358999999999995</v>
      </c>
      <c r="BR97" s="8">
        <f>'Input 1'!BR100</f>
        <v>94.947000000000003</v>
      </c>
      <c r="BS97" s="8">
        <f>'Input 1'!BS100</f>
        <v>90.596999999999994</v>
      </c>
      <c r="BT97" s="8">
        <f>'Input 1'!BT100</f>
        <v>86.331000000000003</v>
      </c>
      <c r="BU97" s="8">
        <f>'Input 1'!BU100</f>
        <v>82.138999999999996</v>
      </c>
      <c r="BV97" s="8">
        <f>'Input 1'!BV100</f>
        <v>77.997</v>
      </c>
      <c r="BW97" s="8">
        <f>'Input 1'!BW100</f>
        <v>73.911000000000001</v>
      </c>
      <c r="BX97" s="8">
        <f>'Input 1'!BX100</f>
        <v>69.900999999999996</v>
      </c>
      <c r="BY97" s="8">
        <f>'Input 1'!BY100</f>
        <v>65.977000000000004</v>
      </c>
      <c r="BZ97" s="8">
        <f>'Input 1'!BZ100</f>
        <v>62.134999999999998</v>
      </c>
      <c r="CA97" s="8">
        <f>'Input 1'!CA100</f>
        <v>58.366999999999997</v>
      </c>
      <c r="CB97" s="8">
        <f>'Input 1'!CB100</f>
        <v>54.685000000000002</v>
      </c>
      <c r="CC97" s="8">
        <f>'Input 1'!CC100</f>
        <v>51.061999999999998</v>
      </c>
      <c r="CD97" s="8">
        <f>'Input 1'!CD100</f>
        <v>47.488</v>
      </c>
      <c r="CE97" s="8">
        <f>'Input 1'!CE100</f>
        <v>43.981000000000002</v>
      </c>
      <c r="CF97" s="8">
        <f>'Input 1'!CF100</f>
        <v>40.576999999999998</v>
      </c>
      <c r="CG97" s="8">
        <f>'Input 1'!CG100</f>
        <v>37.277999999999999</v>
      </c>
      <c r="CH97" s="8">
        <f>'Input 1'!CH100</f>
        <v>34.081000000000003</v>
      </c>
      <c r="CI97" s="8">
        <f>'Input 1'!CI100</f>
        <v>30.991</v>
      </c>
      <c r="CJ97" s="8">
        <f>'Input 1'!CJ100</f>
        <v>28.016999999999999</v>
      </c>
      <c r="CK97" s="8">
        <f>'Input 1'!CK100</f>
        <v>25.091999999999999</v>
      </c>
      <c r="CL97" s="8">
        <f>'Input 1'!CL100</f>
        <v>22.468</v>
      </c>
      <c r="CM97" s="8">
        <f>'Input 1'!CM100</f>
        <v>20.058</v>
      </c>
      <c r="CN97" s="9">
        <f>SUM('Input 1'!CN100:CX100)</f>
        <v>100.233</v>
      </c>
    </row>
    <row r="98" spans="1:92" x14ac:dyDescent="0.35">
      <c r="A98">
        <f t="shared" si="1"/>
        <v>2043</v>
      </c>
      <c r="B98" s="8">
        <f>'Input 1'!B101</f>
        <v>233.20500000000001</v>
      </c>
      <c r="C98" s="8">
        <f>'Input 1'!C101</f>
        <v>233.66499999999999</v>
      </c>
      <c r="D98" s="8">
        <f>'Input 1'!D101</f>
        <v>234.15</v>
      </c>
      <c r="E98" s="8">
        <f>'Input 1'!E101</f>
        <v>235.26900000000001</v>
      </c>
      <c r="F98" s="8">
        <f>'Input 1'!F101</f>
        <v>235.56800000000001</v>
      </c>
      <c r="G98" s="8">
        <f>'Input 1'!G101</f>
        <v>235.892</v>
      </c>
      <c r="H98" s="8">
        <f>'Input 1'!H101</f>
        <v>236.227</v>
      </c>
      <c r="I98" s="8">
        <f>'Input 1'!I101</f>
        <v>236.56200000000001</v>
      </c>
      <c r="J98" s="8">
        <f>'Input 1'!J101</f>
        <v>236.87200000000001</v>
      </c>
      <c r="K98" s="8">
        <f>'Input 1'!K101</f>
        <v>237.13300000000001</v>
      </c>
      <c r="L98" s="8">
        <f>'Input 1'!L101</f>
        <v>237.38900000000001</v>
      </c>
      <c r="M98" s="8">
        <f>'Input 1'!M101</f>
        <v>237.65100000000001</v>
      </c>
      <c r="N98" s="8">
        <f>'Input 1'!N101</f>
        <v>237.87</v>
      </c>
      <c r="O98" s="8">
        <f>'Input 1'!O101</f>
        <v>238.001</v>
      </c>
      <c r="P98" s="8">
        <f>'Input 1'!P101</f>
        <v>238.06399999999999</v>
      </c>
      <c r="Q98" s="8">
        <f>'Input 1'!Q101</f>
        <v>237.881</v>
      </c>
      <c r="R98" s="8">
        <f>'Input 1'!R101</f>
        <v>237.364</v>
      </c>
      <c r="S98" s="8">
        <f>'Input 1'!S101</f>
        <v>236.58799999999999</v>
      </c>
      <c r="T98" s="8">
        <f>'Input 1'!T101</f>
        <v>235.779</v>
      </c>
      <c r="U98" s="8">
        <f>'Input 1'!U101</f>
        <v>234.96799999999999</v>
      </c>
      <c r="V98" s="8">
        <f>'Input 1'!V101</f>
        <v>233.86</v>
      </c>
      <c r="W98" s="8">
        <f>'Input 1'!W101</f>
        <v>232.35400000000001</v>
      </c>
      <c r="X98" s="8">
        <f>'Input 1'!X101</f>
        <v>230.62200000000001</v>
      </c>
      <c r="Y98" s="8">
        <f>'Input 1'!Y101</f>
        <v>228.87100000000001</v>
      </c>
      <c r="Z98" s="8">
        <f>'Input 1'!Z101</f>
        <v>226.98</v>
      </c>
      <c r="AA98" s="8">
        <f>'Input 1'!AA101</f>
        <v>225.607</v>
      </c>
      <c r="AB98" s="8">
        <f>'Input 1'!AB101</f>
        <v>225.077</v>
      </c>
      <c r="AC98" s="8">
        <f>'Input 1'!AC101</f>
        <v>225.06299999999999</v>
      </c>
      <c r="AD98" s="8">
        <f>'Input 1'!AD101</f>
        <v>224.93600000000001</v>
      </c>
      <c r="AE98" s="8">
        <f>'Input 1'!AE101</f>
        <v>224.846</v>
      </c>
      <c r="AF98" s="8">
        <f>'Input 1'!AF101</f>
        <v>224.41800000000001</v>
      </c>
      <c r="AG98" s="8">
        <f>'Input 1'!AG101</f>
        <v>223.40600000000001</v>
      </c>
      <c r="AH98" s="8">
        <f>'Input 1'!AH101</f>
        <v>222.01</v>
      </c>
      <c r="AI98" s="8">
        <f>'Input 1'!AI101</f>
        <v>220.614</v>
      </c>
      <c r="AJ98" s="8">
        <f>'Input 1'!AJ101</f>
        <v>219.072</v>
      </c>
      <c r="AK98" s="8">
        <f>'Input 1'!AK101</f>
        <v>217.71100000000001</v>
      </c>
      <c r="AL98" s="8">
        <f>'Input 1'!AL101</f>
        <v>216.70599999999999</v>
      </c>
      <c r="AM98" s="8">
        <f>'Input 1'!AM101</f>
        <v>215.846</v>
      </c>
      <c r="AN98" s="8">
        <f>'Input 1'!AN101</f>
        <v>214.77199999999999</v>
      </c>
      <c r="AO98" s="8">
        <f>'Input 1'!AO101</f>
        <v>213.596</v>
      </c>
      <c r="AP98" s="8">
        <f>'Input 1'!AP101</f>
        <v>211.89</v>
      </c>
      <c r="AQ98" s="8">
        <f>'Input 1'!AQ101</f>
        <v>209.41900000000001</v>
      </c>
      <c r="AR98" s="8">
        <f>'Input 1'!AR101</f>
        <v>206.39400000000001</v>
      </c>
      <c r="AS98" s="8">
        <f>'Input 1'!AS101</f>
        <v>203.27</v>
      </c>
      <c r="AT98" s="8">
        <f>'Input 1'!AT101</f>
        <v>199.96100000000001</v>
      </c>
      <c r="AU98" s="8">
        <f>'Input 1'!AU101</f>
        <v>196.55099999999999</v>
      </c>
      <c r="AV98" s="8">
        <f>'Input 1'!AV101</f>
        <v>193.13200000000001</v>
      </c>
      <c r="AW98" s="8">
        <f>'Input 1'!AW101</f>
        <v>189.649</v>
      </c>
      <c r="AX98" s="8">
        <f>'Input 1'!AX101</f>
        <v>185.983</v>
      </c>
      <c r="AY98" s="8">
        <f>'Input 1'!AY101</f>
        <v>182.18100000000001</v>
      </c>
      <c r="AZ98" s="8">
        <f>'Input 1'!AZ101</f>
        <v>178.2</v>
      </c>
      <c r="BA98" s="8">
        <f>'Input 1'!BA101</f>
        <v>174.01599999999999</v>
      </c>
      <c r="BB98" s="8">
        <f>'Input 1'!BB101</f>
        <v>169.678</v>
      </c>
      <c r="BC98" s="8">
        <f>'Input 1'!BC101</f>
        <v>165.26499999999999</v>
      </c>
      <c r="BD98" s="8">
        <f>'Input 1'!BD101</f>
        <v>160.768</v>
      </c>
      <c r="BE98" s="8">
        <f>'Input 1'!BE101</f>
        <v>156.268</v>
      </c>
      <c r="BF98" s="8">
        <f>'Input 1'!BF101</f>
        <v>151.816</v>
      </c>
      <c r="BG98" s="8">
        <f>'Input 1'!BG101</f>
        <v>147.38399999999999</v>
      </c>
      <c r="BH98" s="8">
        <f>'Input 1'!BH101</f>
        <v>142.90100000000001</v>
      </c>
      <c r="BI98" s="8">
        <f>'Input 1'!BI101</f>
        <v>138.387</v>
      </c>
      <c r="BJ98" s="8">
        <f>'Input 1'!BJ101</f>
        <v>133.86199999999999</v>
      </c>
      <c r="BK98" s="8">
        <f>'Input 1'!BK101</f>
        <v>129.33000000000001</v>
      </c>
      <c r="BL98" s="8">
        <f>'Input 1'!BL101</f>
        <v>124.797</v>
      </c>
      <c r="BM98" s="8">
        <f>'Input 1'!BM101</f>
        <v>120.268</v>
      </c>
      <c r="BN98" s="8">
        <f>'Input 1'!BN101</f>
        <v>115.752</v>
      </c>
      <c r="BO98" s="8">
        <f>'Input 1'!BO101</f>
        <v>111.235</v>
      </c>
      <c r="BP98" s="8">
        <f>'Input 1'!BP101</f>
        <v>106.715</v>
      </c>
      <c r="BQ98" s="8">
        <f>'Input 1'!BQ101</f>
        <v>102.206</v>
      </c>
      <c r="BR98" s="8">
        <f>'Input 1'!BR101</f>
        <v>97.73</v>
      </c>
      <c r="BS98" s="8">
        <f>'Input 1'!BS101</f>
        <v>93.287999999999997</v>
      </c>
      <c r="BT98" s="8">
        <f>'Input 1'!BT101</f>
        <v>88.902000000000001</v>
      </c>
      <c r="BU98" s="8">
        <f>'Input 1'!BU101</f>
        <v>84.588999999999999</v>
      </c>
      <c r="BV98" s="8">
        <f>'Input 1'!BV101</f>
        <v>80.343000000000004</v>
      </c>
      <c r="BW98" s="8">
        <f>'Input 1'!BW101</f>
        <v>76.149000000000001</v>
      </c>
      <c r="BX98" s="8">
        <f>'Input 1'!BX101</f>
        <v>72.012</v>
      </c>
      <c r="BY98" s="8">
        <f>'Input 1'!BY101</f>
        <v>67.95</v>
      </c>
      <c r="BZ98" s="8">
        <f>'Input 1'!BZ101</f>
        <v>63.97</v>
      </c>
      <c r="CA98" s="8">
        <f>'Input 1'!CA101</f>
        <v>60.070999999999998</v>
      </c>
      <c r="CB98" s="8">
        <f>'Input 1'!CB101</f>
        <v>56.250999999999998</v>
      </c>
      <c r="CC98" s="8">
        <f>'Input 1'!CC101</f>
        <v>52.521999999999998</v>
      </c>
      <c r="CD98" s="8">
        <f>'Input 1'!CD101</f>
        <v>48.853999999999999</v>
      </c>
      <c r="CE98" s="8">
        <f>'Input 1'!CE101</f>
        <v>45.234999999999999</v>
      </c>
      <c r="CF98" s="8">
        <f>'Input 1'!CF101</f>
        <v>41.688000000000002</v>
      </c>
      <c r="CG98" s="8">
        <f>'Input 1'!CG101</f>
        <v>38.253</v>
      </c>
      <c r="CH98" s="8">
        <f>'Input 1'!CH101</f>
        <v>34.932000000000002</v>
      </c>
      <c r="CI98" s="8">
        <f>'Input 1'!CI101</f>
        <v>31.733000000000001</v>
      </c>
      <c r="CJ98" s="8">
        <f>'Input 1'!CJ101</f>
        <v>28.667999999999999</v>
      </c>
      <c r="CK98" s="8">
        <f>'Input 1'!CK101</f>
        <v>25.74</v>
      </c>
      <c r="CL98" s="8">
        <f>'Input 1'!CL101</f>
        <v>22.832999999999998</v>
      </c>
      <c r="CM98" s="8">
        <f>'Input 1'!CM101</f>
        <v>20.32</v>
      </c>
      <c r="CN98" s="9">
        <f>SUM('Input 1'!CN101:CX101)</f>
        <v>103.006</v>
      </c>
    </row>
    <row r="99" spans="1:92" x14ac:dyDescent="0.35">
      <c r="A99">
        <f t="shared" si="1"/>
        <v>2044</v>
      </c>
      <c r="B99" s="8">
        <f>'Input 1'!B102</f>
        <v>231.85599999999999</v>
      </c>
      <c r="C99" s="8">
        <f>'Input 1'!C102</f>
        <v>232.517</v>
      </c>
      <c r="D99" s="8">
        <f>'Input 1'!D102</f>
        <v>233.16200000000001</v>
      </c>
      <c r="E99" s="8">
        <f>'Input 1'!E102</f>
        <v>233.786</v>
      </c>
      <c r="F99" s="8">
        <f>'Input 1'!F102</f>
        <v>234.70400000000001</v>
      </c>
      <c r="G99" s="8">
        <f>'Input 1'!G102</f>
        <v>235.13900000000001</v>
      </c>
      <c r="H99" s="8">
        <f>'Input 1'!H102</f>
        <v>235.56200000000001</v>
      </c>
      <c r="I99" s="8">
        <f>'Input 1'!I102</f>
        <v>235.964</v>
      </c>
      <c r="J99" s="8">
        <f>'Input 1'!J102</f>
        <v>236.33799999999999</v>
      </c>
      <c r="K99" s="8">
        <f>'Input 1'!K102</f>
        <v>236.66200000000001</v>
      </c>
      <c r="L99" s="8">
        <f>'Input 1'!L102</f>
        <v>236.911</v>
      </c>
      <c r="M99" s="8">
        <f>'Input 1'!M102</f>
        <v>237.154</v>
      </c>
      <c r="N99" s="8">
        <f>'Input 1'!N102</f>
        <v>237.411</v>
      </c>
      <c r="O99" s="8">
        <f>'Input 1'!O102</f>
        <v>237.63</v>
      </c>
      <c r="P99" s="8">
        <f>'Input 1'!P102</f>
        <v>237.74700000000001</v>
      </c>
      <c r="Q99" s="8">
        <f>'Input 1'!Q102</f>
        <v>237.78800000000001</v>
      </c>
      <c r="R99" s="8">
        <f>'Input 1'!R102</f>
        <v>237.577</v>
      </c>
      <c r="S99" s="8">
        <f>'Input 1'!S102</f>
        <v>237.024</v>
      </c>
      <c r="T99" s="8">
        <f>'Input 1'!T102</f>
        <v>236.20699999999999</v>
      </c>
      <c r="U99" s="8">
        <f>'Input 1'!U102</f>
        <v>235.35599999999999</v>
      </c>
      <c r="V99" s="8">
        <f>'Input 1'!V102</f>
        <v>234.50200000000001</v>
      </c>
      <c r="W99" s="8">
        <f>'Input 1'!W102</f>
        <v>233.35900000000001</v>
      </c>
      <c r="X99" s="8">
        <f>'Input 1'!X102</f>
        <v>231.833</v>
      </c>
      <c r="Y99" s="8">
        <f>'Input 1'!Y102</f>
        <v>230.09299999999999</v>
      </c>
      <c r="Z99" s="8">
        <f>'Input 1'!Z102</f>
        <v>228.33199999999999</v>
      </c>
      <c r="AA99" s="8">
        <f>'Input 1'!AA102</f>
        <v>226.43100000000001</v>
      </c>
      <c r="AB99" s="8">
        <f>'Input 1'!AB102</f>
        <v>225.053</v>
      </c>
      <c r="AC99" s="8">
        <f>'Input 1'!AC102</f>
        <v>224.523</v>
      </c>
      <c r="AD99" s="8">
        <f>'Input 1'!AD102</f>
        <v>224.511</v>
      </c>
      <c r="AE99" s="8">
        <f>'Input 1'!AE102</f>
        <v>224.386</v>
      </c>
      <c r="AF99" s="8">
        <f>'Input 1'!AF102</f>
        <v>224.30099999999999</v>
      </c>
      <c r="AG99" s="8">
        <f>'Input 1'!AG102</f>
        <v>223.874</v>
      </c>
      <c r="AH99" s="8">
        <f>'Input 1'!AH102</f>
        <v>222.86</v>
      </c>
      <c r="AI99" s="8">
        <f>'Input 1'!AI102</f>
        <v>221.459</v>
      </c>
      <c r="AJ99" s="8">
        <f>'Input 1'!AJ102</f>
        <v>220.05699999999999</v>
      </c>
      <c r="AK99" s="8">
        <f>'Input 1'!AK102</f>
        <v>218.511</v>
      </c>
      <c r="AL99" s="8">
        <f>'Input 1'!AL102</f>
        <v>217.14</v>
      </c>
      <c r="AM99" s="8">
        <f>'Input 1'!AM102</f>
        <v>216.12299999999999</v>
      </c>
      <c r="AN99" s="8">
        <f>'Input 1'!AN102</f>
        <v>215.24799999999999</v>
      </c>
      <c r="AO99" s="8">
        <f>'Input 1'!AO102</f>
        <v>214.15700000000001</v>
      </c>
      <c r="AP99" s="8">
        <f>'Input 1'!AP102</f>
        <v>212.96199999999999</v>
      </c>
      <c r="AQ99" s="8">
        <f>'Input 1'!AQ102</f>
        <v>211.239</v>
      </c>
      <c r="AR99" s="8">
        <f>'Input 1'!AR102</f>
        <v>208.75200000000001</v>
      </c>
      <c r="AS99" s="8">
        <f>'Input 1'!AS102</f>
        <v>205.714</v>
      </c>
      <c r="AT99" s="8">
        <f>'Input 1'!AT102</f>
        <v>202.57400000000001</v>
      </c>
      <c r="AU99" s="8">
        <f>'Input 1'!AU102</f>
        <v>199.24799999999999</v>
      </c>
      <c r="AV99" s="8">
        <f>'Input 1'!AV102</f>
        <v>195.81899999999999</v>
      </c>
      <c r="AW99" s="8">
        <f>'Input 1'!AW102</f>
        <v>192.374</v>
      </c>
      <c r="AX99" s="8">
        <f>'Input 1'!AX102</f>
        <v>188.863</v>
      </c>
      <c r="AY99" s="8">
        <f>'Input 1'!AY102</f>
        <v>185.166</v>
      </c>
      <c r="AZ99" s="8">
        <f>'Input 1'!AZ102</f>
        <v>181.33199999999999</v>
      </c>
      <c r="BA99" s="8">
        <f>'Input 1'!BA102</f>
        <v>177.32</v>
      </c>
      <c r="BB99" s="8">
        <f>'Input 1'!BB102</f>
        <v>173.108</v>
      </c>
      <c r="BC99" s="8">
        <f>'Input 1'!BC102</f>
        <v>168.744</v>
      </c>
      <c r="BD99" s="8">
        <f>'Input 1'!BD102</f>
        <v>164.303</v>
      </c>
      <c r="BE99" s="8">
        <f>'Input 1'!BE102</f>
        <v>159.77699999999999</v>
      </c>
      <c r="BF99" s="8">
        <f>'Input 1'!BF102</f>
        <v>155.24100000000001</v>
      </c>
      <c r="BG99" s="8">
        <f>'Input 1'!BG102</f>
        <v>150.74299999999999</v>
      </c>
      <c r="BH99" s="8">
        <f>'Input 1'!BH102</f>
        <v>146.25899999999999</v>
      </c>
      <c r="BI99" s="8">
        <f>'Input 1'!BI102</f>
        <v>141.72499999999999</v>
      </c>
      <c r="BJ99" s="8">
        <f>'Input 1'!BJ102</f>
        <v>137.15799999999999</v>
      </c>
      <c r="BK99" s="8">
        <f>'Input 1'!BK102</f>
        <v>132.57900000000001</v>
      </c>
      <c r="BL99" s="8">
        <f>'Input 1'!BL102</f>
        <v>127.994</v>
      </c>
      <c r="BM99" s="8">
        <f>'Input 1'!BM102</f>
        <v>123.408</v>
      </c>
      <c r="BN99" s="8">
        <f>'Input 1'!BN102</f>
        <v>118.825</v>
      </c>
      <c r="BO99" s="8">
        <f>'Input 1'!BO102</f>
        <v>114.253</v>
      </c>
      <c r="BP99" s="8">
        <f>'Input 1'!BP102</f>
        <v>109.68899999999999</v>
      </c>
      <c r="BQ99" s="8">
        <f>'Input 1'!BQ102</f>
        <v>105.13200000000001</v>
      </c>
      <c r="BR99" s="8">
        <f>'Input 1'!BR102</f>
        <v>100.595</v>
      </c>
      <c r="BS99" s="8">
        <f>'Input 1'!BS102</f>
        <v>96.088999999999999</v>
      </c>
      <c r="BT99" s="8">
        <f>'Input 1'!BT102</f>
        <v>91.617999999999995</v>
      </c>
      <c r="BU99" s="8">
        <f>'Input 1'!BU102</f>
        <v>87.195999999999998</v>
      </c>
      <c r="BV99" s="8">
        <f>'Input 1'!BV102</f>
        <v>82.835999999999999</v>
      </c>
      <c r="BW99" s="8">
        <f>'Input 1'!BW102</f>
        <v>78.537000000000006</v>
      </c>
      <c r="BX99" s="8">
        <f>'Input 1'!BX102</f>
        <v>74.290999999999997</v>
      </c>
      <c r="BY99" s="8">
        <f>'Input 1'!BY102</f>
        <v>70.105000000000004</v>
      </c>
      <c r="BZ99" s="8">
        <f>'Input 1'!BZ102</f>
        <v>65.989999999999995</v>
      </c>
      <c r="CA99" s="8">
        <f>'Input 1'!CA102</f>
        <v>61.954999999999998</v>
      </c>
      <c r="CB99" s="8">
        <f>'Input 1'!CB102</f>
        <v>57.999000000000002</v>
      </c>
      <c r="CC99" s="8">
        <f>'Input 1'!CC102</f>
        <v>54.128</v>
      </c>
      <c r="CD99" s="8">
        <f>'Input 1'!CD102</f>
        <v>50.351999999999997</v>
      </c>
      <c r="CE99" s="8">
        <f>'Input 1'!CE102</f>
        <v>46.639000000000003</v>
      </c>
      <c r="CF99" s="8">
        <f>'Input 1'!CF102</f>
        <v>42.975999999999999</v>
      </c>
      <c r="CG99" s="8">
        <f>'Input 1'!CG102</f>
        <v>39.39</v>
      </c>
      <c r="CH99" s="8">
        <f>'Input 1'!CH102</f>
        <v>35.924999999999997</v>
      </c>
      <c r="CI99" s="8">
        <f>'Input 1'!CI102</f>
        <v>32.582000000000001</v>
      </c>
      <c r="CJ99" s="8">
        <f>'Input 1'!CJ102</f>
        <v>29.381</v>
      </c>
      <c r="CK99" s="8">
        <f>'Input 1'!CK102</f>
        <v>26.34</v>
      </c>
      <c r="CL99" s="8">
        <f>'Input 1'!CL102</f>
        <v>23.46</v>
      </c>
      <c r="CM99" s="8">
        <f>'Input 1'!CM102</f>
        <v>20.571000000000002</v>
      </c>
      <c r="CN99" s="9">
        <f>SUM('Input 1'!CN102:CX102)</f>
        <v>104.66199999999998</v>
      </c>
    </row>
    <row r="100" spans="1:92" x14ac:dyDescent="0.35">
      <c r="A100">
        <f t="shared" si="1"/>
        <v>2045</v>
      </c>
      <c r="B100" s="8">
        <f>'Input 1'!B103</f>
        <v>230.63</v>
      </c>
      <c r="C100" s="8">
        <f>'Input 1'!C103</f>
        <v>231.39699999999999</v>
      </c>
      <c r="D100" s="8">
        <f>'Input 1'!D103</f>
        <v>232.13</v>
      </c>
      <c r="E100" s="8">
        <f>'Input 1'!E103</f>
        <v>232.828</v>
      </c>
      <c r="F100" s="8">
        <f>'Input 1'!F103</f>
        <v>233.48699999999999</v>
      </c>
      <c r="G100" s="8">
        <f>'Input 1'!G103</f>
        <v>234.10300000000001</v>
      </c>
      <c r="H100" s="8">
        <f>'Input 1'!H103</f>
        <v>234.673</v>
      </c>
      <c r="I100" s="8">
        <f>'Input 1'!I103</f>
        <v>235.19499999999999</v>
      </c>
      <c r="J100" s="8">
        <f>'Input 1'!J103</f>
        <v>235.66399999999999</v>
      </c>
      <c r="K100" s="8">
        <f>'Input 1'!K103</f>
        <v>236.078</v>
      </c>
      <c r="L100" s="8">
        <f>'Input 1'!L103</f>
        <v>236.41499999999999</v>
      </c>
      <c r="M100" s="8">
        <f>'Input 1'!M103</f>
        <v>236.65199999999999</v>
      </c>
      <c r="N100" s="8">
        <f>'Input 1'!N103</f>
        <v>236.881</v>
      </c>
      <c r="O100" s="8">
        <f>'Input 1'!O103</f>
        <v>237.13399999999999</v>
      </c>
      <c r="P100" s="8">
        <f>'Input 1'!P103</f>
        <v>237.35300000000001</v>
      </c>
      <c r="Q100" s="8">
        <f>'Input 1'!Q103</f>
        <v>237.45699999999999</v>
      </c>
      <c r="R100" s="8">
        <f>'Input 1'!R103</f>
        <v>237.476</v>
      </c>
      <c r="S100" s="8">
        <f>'Input 1'!S103</f>
        <v>237.23699999999999</v>
      </c>
      <c r="T100" s="8">
        <f>'Input 1'!T103</f>
        <v>236.64699999999999</v>
      </c>
      <c r="U100" s="8">
        <f>'Input 1'!U103</f>
        <v>235.78899999999999</v>
      </c>
      <c r="V100" s="8">
        <f>'Input 1'!V103</f>
        <v>234.89699999999999</v>
      </c>
      <c r="W100" s="8">
        <f>'Input 1'!W103</f>
        <v>233.999</v>
      </c>
      <c r="X100" s="8">
        <f>'Input 1'!X103</f>
        <v>232.821</v>
      </c>
      <c r="Y100" s="8">
        <f>'Input 1'!Y103</f>
        <v>231.27600000000001</v>
      </c>
      <c r="Z100" s="8">
        <f>'Input 1'!Z103</f>
        <v>229.52699999999999</v>
      </c>
      <c r="AA100" s="8">
        <f>'Input 1'!AA103</f>
        <v>227.75700000000001</v>
      </c>
      <c r="AB100" s="8">
        <f>'Input 1'!AB103</f>
        <v>225.84700000000001</v>
      </c>
      <c r="AC100" s="8">
        <f>'Input 1'!AC103</f>
        <v>224.465</v>
      </c>
      <c r="AD100" s="8">
        <f>'Input 1'!AD103</f>
        <v>223.93299999999999</v>
      </c>
      <c r="AE100" s="8">
        <f>'Input 1'!AE103</f>
        <v>223.923</v>
      </c>
      <c r="AF100" s="8">
        <f>'Input 1'!AF103</f>
        <v>223.80099999999999</v>
      </c>
      <c r="AG100" s="8">
        <f>'Input 1'!AG103</f>
        <v>223.72</v>
      </c>
      <c r="AH100" s="8">
        <f>'Input 1'!AH103</f>
        <v>223.29599999999999</v>
      </c>
      <c r="AI100" s="8">
        <f>'Input 1'!AI103</f>
        <v>222.28</v>
      </c>
      <c r="AJ100" s="8">
        <f>'Input 1'!AJ103</f>
        <v>220.87299999999999</v>
      </c>
      <c r="AK100" s="8">
        <f>'Input 1'!AK103</f>
        <v>219.46700000000001</v>
      </c>
      <c r="AL100" s="8">
        <f>'Input 1'!AL103</f>
        <v>217.91499999999999</v>
      </c>
      <c r="AM100" s="8">
        <f>'Input 1'!AM103</f>
        <v>216.536</v>
      </c>
      <c r="AN100" s="8">
        <f>'Input 1'!AN103</f>
        <v>215.50700000000001</v>
      </c>
      <c r="AO100" s="8">
        <f>'Input 1'!AO103</f>
        <v>214.61600000000001</v>
      </c>
      <c r="AP100" s="8">
        <f>'Input 1'!AP103</f>
        <v>213.50800000000001</v>
      </c>
      <c r="AQ100" s="8">
        <f>'Input 1'!AQ103</f>
        <v>212.29499999999999</v>
      </c>
      <c r="AR100" s="8">
        <f>'Input 1'!AR103</f>
        <v>210.554</v>
      </c>
      <c r="AS100" s="8">
        <f>'Input 1'!AS103</f>
        <v>208.054</v>
      </c>
      <c r="AT100" s="8">
        <f>'Input 1'!AT103</f>
        <v>205.00200000000001</v>
      </c>
      <c r="AU100" s="8">
        <f>'Input 1'!AU103</f>
        <v>201.84700000000001</v>
      </c>
      <c r="AV100" s="8">
        <f>'Input 1'!AV103</f>
        <v>198.505</v>
      </c>
      <c r="AW100" s="8">
        <f>'Input 1'!AW103</f>
        <v>195.05600000000001</v>
      </c>
      <c r="AX100" s="8">
        <f>'Input 1'!AX103</f>
        <v>191.58600000000001</v>
      </c>
      <c r="AY100" s="8">
        <f>'Input 1'!AY103</f>
        <v>188.047</v>
      </c>
      <c r="AZ100" s="8">
        <f>'Input 1'!AZ103</f>
        <v>184.321</v>
      </c>
      <c r="BA100" s="8">
        <f>'Input 1'!BA103</f>
        <v>180.45400000000001</v>
      </c>
      <c r="BB100" s="8">
        <f>'Input 1'!BB103</f>
        <v>176.41300000000001</v>
      </c>
      <c r="BC100" s="8">
        <f>'Input 1'!BC103</f>
        <v>172.17400000000001</v>
      </c>
      <c r="BD100" s="8">
        <f>'Input 1'!BD103</f>
        <v>167.78399999999999</v>
      </c>
      <c r="BE100" s="8">
        <f>'Input 1'!BE103</f>
        <v>163.316</v>
      </c>
      <c r="BF100" s="8">
        <f>'Input 1'!BF103</f>
        <v>158.761</v>
      </c>
      <c r="BG100" s="8">
        <f>'Input 1'!BG103</f>
        <v>154.19</v>
      </c>
      <c r="BH100" s="8">
        <f>'Input 1'!BH103</f>
        <v>149.64699999999999</v>
      </c>
      <c r="BI100" s="8">
        <f>'Input 1'!BI103</f>
        <v>145.11199999999999</v>
      </c>
      <c r="BJ100" s="8">
        <f>'Input 1'!BJ103</f>
        <v>140.52600000000001</v>
      </c>
      <c r="BK100" s="8">
        <f>'Input 1'!BK103</f>
        <v>135.90700000000001</v>
      </c>
      <c r="BL100" s="8">
        <f>'Input 1'!BL103</f>
        <v>131.27600000000001</v>
      </c>
      <c r="BM100" s="8">
        <f>'Input 1'!BM103</f>
        <v>126.639</v>
      </c>
      <c r="BN100" s="8">
        <f>'Input 1'!BN103</f>
        <v>122</v>
      </c>
      <c r="BO100" s="8">
        <f>'Input 1'!BO103</f>
        <v>117.36499999999999</v>
      </c>
      <c r="BP100" s="8">
        <f>'Input 1'!BP103</f>
        <v>112.738</v>
      </c>
      <c r="BQ100" s="8">
        <f>'Input 1'!BQ103</f>
        <v>108.126</v>
      </c>
      <c r="BR100" s="8">
        <f>'Input 1'!BR103</f>
        <v>103.53400000000001</v>
      </c>
      <c r="BS100" s="8">
        <f>'Input 1'!BS103</f>
        <v>98.968999999999994</v>
      </c>
      <c r="BT100" s="8">
        <f>'Input 1'!BT103</f>
        <v>94.433000000000007</v>
      </c>
      <c r="BU100" s="8">
        <f>'Input 1'!BU103</f>
        <v>89.933000000000007</v>
      </c>
      <c r="BV100" s="8">
        <f>'Input 1'!BV103</f>
        <v>85.477000000000004</v>
      </c>
      <c r="BW100" s="8">
        <f>'Input 1'!BW103</f>
        <v>81.070999999999998</v>
      </c>
      <c r="BX100" s="8">
        <f>'Input 1'!BX103</f>
        <v>76.718999999999994</v>
      </c>
      <c r="BY100" s="8">
        <f>'Input 1'!BY103</f>
        <v>72.423000000000002</v>
      </c>
      <c r="BZ100" s="8">
        <f>'Input 1'!BZ103</f>
        <v>68.186999999999998</v>
      </c>
      <c r="CA100" s="8">
        <f>'Input 1'!CA103</f>
        <v>64.021000000000001</v>
      </c>
      <c r="CB100" s="8">
        <f>'Input 1'!CB103</f>
        <v>59.930999999999997</v>
      </c>
      <c r="CC100" s="8">
        <f>'Input 1'!CC103</f>
        <v>55.92</v>
      </c>
      <c r="CD100" s="8">
        <f>'Input 1'!CD103</f>
        <v>51.997</v>
      </c>
      <c r="CE100" s="8">
        <f>'Input 1'!CE103</f>
        <v>48.176000000000002</v>
      </c>
      <c r="CF100" s="8">
        <f>'Input 1'!CF103</f>
        <v>44.417999999999999</v>
      </c>
      <c r="CG100" s="8">
        <f>'Input 1'!CG103</f>
        <v>40.712000000000003</v>
      </c>
      <c r="CH100" s="8">
        <f>'Input 1'!CH103</f>
        <v>37.085999999999999</v>
      </c>
      <c r="CI100" s="8">
        <f>'Input 1'!CI103</f>
        <v>33.591000000000001</v>
      </c>
      <c r="CJ100" s="8">
        <f>'Input 1'!CJ103</f>
        <v>30.227</v>
      </c>
      <c r="CK100" s="8">
        <f>'Input 1'!CK103</f>
        <v>27.024999999999999</v>
      </c>
      <c r="CL100" s="8">
        <f>'Input 1'!CL103</f>
        <v>24.01</v>
      </c>
      <c r="CM100" s="8">
        <f>'Input 1'!CM103</f>
        <v>21.177</v>
      </c>
      <c r="CN100" s="9">
        <f>SUM('Input 1'!CN103:CX103)</f>
        <v>105.27000000000001</v>
      </c>
    </row>
    <row r="101" spans="1:92" x14ac:dyDescent="0.35">
      <c r="A101">
        <f t="shared" si="1"/>
        <v>2046</v>
      </c>
      <c r="B101" s="8">
        <f>'Input 1'!B104</f>
        <v>229.73599999999999</v>
      </c>
      <c r="C101" s="8">
        <f>'Input 1'!C104</f>
        <v>230.37700000000001</v>
      </c>
      <c r="D101" s="8">
        <f>'Input 1'!D104</f>
        <v>231.142</v>
      </c>
      <c r="E101" s="8">
        <f>'Input 1'!E104</f>
        <v>231.88800000000001</v>
      </c>
      <c r="F101" s="8">
        <f>'Input 1'!F104</f>
        <v>232.607</v>
      </c>
      <c r="G101" s="8">
        <f>'Input 1'!G104</f>
        <v>233.29400000000001</v>
      </c>
      <c r="H101" s="8">
        <f>'Input 1'!H104</f>
        <v>233.946</v>
      </c>
      <c r="I101" s="8">
        <f>'Input 1'!I104</f>
        <v>234.56</v>
      </c>
      <c r="J101" s="8">
        <f>'Input 1'!J104</f>
        <v>235.108</v>
      </c>
      <c r="K101" s="8">
        <f>'Input 1'!K104</f>
        <v>235.57400000000001</v>
      </c>
      <c r="L101" s="8">
        <f>'Input 1'!L104</f>
        <v>235.965</v>
      </c>
      <c r="M101" s="8">
        <f>'Input 1'!M104</f>
        <v>236.28100000000001</v>
      </c>
      <c r="N101" s="8">
        <f>'Input 1'!N104</f>
        <v>236.499</v>
      </c>
      <c r="O101" s="8">
        <f>'Input 1'!O104</f>
        <v>236.702</v>
      </c>
      <c r="P101" s="8">
        <f>'Input 1'!P104</f>
        <v>236.922</v>
      </c>
      <c r="Q101" s="8">
        <f>'Input 1'!Q104</f>
        <v>237.10400000000001</v>
      </c>
      <c r="R101" s="8">
        <f>'Input 1'!R104</f>
        <v>237.16900000000001</v>
      </c>
      <c r="S101" s="8">
        <f>'Input 1'!S104</f>
        <v>237.149</v>
      </c>
      <c r="T101" s="8">
        <f>'Input 1'!T104</f>
        <v>236.87700000000001</v>
      </c>
      <c r="U101" s="8">
        <f>'Input 1'!U104</f>
        <v>236.268</v>
      </c>
      <c r="V101" s="8">
        <f>'Input 1'!V104</f>
        <v>235.4</v>
      </c>
      <c r="W101" s="8">
        <f>'Input 1'!W104</f>
        <v>234.49700000000001</v>
      </c>
      <c r="X101" s="8">
        <f>'Input 1'!X104</f>
        <v>233.58699999999999</v>
      </c>
      <c r="Y101" s="8">
        <f>'Input 1'!Y104</f>
        <v>232.404</v>
      </c>
      <c r="Z101" s="8">
        <f>'Input 1'!Z104</f>
        <v>230.858</v>
      </c>
      <c r="AA101" s="8">
        <f>'Input 1'!AA104</f>
        <v>229.11099999999999</v>
      </c>
      <c r="AB101" s="8">
        <f>'Input 1'!AB104</f>
        <v>227.34399999999999</v>
      </c>
      <c r="AC101" s="8">
        <f>'Input 1'!AC104</f>
        <v>225.43899999999999</v>
      </c>
      <c r="AD101" s="8">
        <f>'Input 1'!AD104</f>
        <v>224.05699999999999</v>
      </c>
      <c r="AE101" s="8">
        <f>'Input 1'!AE104</f>
        <v>223.52099999999999</v>
      </c>
      <c r="AF101" s="8">
        <f>'Input 1'!AF104</f>
        <v>223.50200000000001</v>
      </c>
      <c r="AG101" s="8">
        <f>'Input 1'!AG104</f>
        <v>223.37200000000001</v>
      </c>
      <c r="AH101" s="8">
        <f>'Input 1'!AH104</f>
        <v>223.28200000000001</v>
      </c>
      <c r="AI101" s="8">
        <f>'Input 1'!AI104</f>
        <v>222.846</v>
      </c>
      <c r="AJ101" s="8">
        <f>'Input 1'!AJ104</f>
        <v>221.81800000000001</v>
      </c>
      <c r="AK101" s="8">
        <f>'Input 1'!AK104</f>
        <v>220.399</v>
      </c>
      <c r="AL101" s="8">
        <f>'Input 1'!AL104</f>
        <v>218.977</v>
      </c>
      <c r="AM101" s="8">
        <f>'Input 1'!AM104</f>
        <v>217.40899999999999</v>
      </c>
      <c r="AN101" s="8">
        <f>'Input 1'!AN104</f>
        <v>216.012</v>
      </c>
      <c r="AO101" s="8">
        <f>'Input 1'!AO104</f>
        <v>214.96299999999999</v>
      </c>
      <c r="AP101" s="8">
        <f>'Input 1'!AP104</f>
        <v>214.05</v>
      </c>
      <c r="AQ101" s="8">
        <f>'Input 1'!AQ104</f>
        <v>212.91900000000001</v>
      </c>
      <c r="AR101" s="8">
        <f>'Input 1'!AR104</f>
        <v>211.68</v>
      </c>
      <c r="AS101" s="8">
        <f>'Input 1'!AS104</f>
        <v>209.91200000000001</v>
      </c>
      <c r="AT101" s="8">
        <f>'Input 1'!AT104</f>
        <v>207.381</v>
      </c>
      <c r="AU101" s="8">
        <f>'Input 1'!AU104</f>
        <v>204.297</v>
      </c>
      <c r="AV101" s="8">
        <f>'Input 1'!AV104</f>
        <v>201.107</v>
      </c>
      <c r="AW101" s="8">
        <f>'Input 1'!AW104</f>
        <v>197.72800000000001</v>
      </c>
      <c r="AX101" s="8">
        <f>'Input 1'!AX104</f>
        <v>194.24199999999999</v>
      </c>
      <c r="AY101" s="8">
        <f>'Input 1'!AY104</f>
        <v>190.73599999999999</v>
      </c>
      <c r="AZ101" s="8">
        <f>'Input 1'!AZ104</f>
        <v>187.16</v>
      </c>
      <c r="BA101" s="8">
        <f>'Input 1'!BA104</f>
        <v>183.39500000000001</v>
      </c>
      <c r="BB101" s="8">
        <f>'Input 1'!BB104</f>
        <v>179.489</v>
      </c>
      <c r="BC101" s="8">
        <f>'Input 1'!BC104</f>
        <v>175.40100000000001</v>
      </c>
      <c r="BD101" s="8">
        <f>'Input 1'!BD104</f>
        <v>171.10900000000001</v>
      </c>
      <c r="BE101" s="8">
        <f>'Input 1'!BE104</f>
        <v>166.65899999999999</v>
      </c>
      <c r="BF101" s="8">
        <f>'Input 1'!BF104</f>
        <v>162.131</v>
      </c>
      <c r="BG101" s="8">
        <f>'Input 1'!BG104</f>
        <v>157.51499999999999</v>
      </c>
      <c r="BH101" s="8">
        <f>'Input 1'!BH104</f>
        <v>152.88200000000001</v>
      </c>
      <c r="BI101" s="8">
        <f>'Input 1'!BI104</f>
        <v>148.274</v>
      </c>
      <c r="BJ101" s="8">
        <f>'Input 1'!BJ104</f>
        <v>143.673</v>
      </c>
      <c r="BK101" s="8">
        <f>'Input 1'!BK104</f>
        <v>139.02000000000001</v>
      </c>
      <c r="BL101" s="8">
        <f>'Input 1'!BL104</f>
        <v>134.333</v>
      </c>
      <c r="BM101" s="8">
        <f>'Input 1'!BM104</f>
        <v>129.64099999999999</v>
      </c>
      <c r="BN101" s="8">
        <f>'Input 1'!BN104</f>
        <v>124.955</v>
      </c>
      <c r="BO101" s="8">
        <f>'Input 1'!BO104</f>
        <v>120.27500000000001</v>
      </c>
      <c r="BP101" s="8">
        <f>'Input 1'!BP104</f>
        <v>115.596</v>
      </c>
      <c r="BQ101" s="8">
        <f>'Input 1'!BQ104</f>
        <v>110.928</v>
      </c>
      <c r="BR101" s="8">
        <f>'Input 1'!BR104</f>
        <v>106.267</v>
      </c>
      <c r="BS101" s="8">
        <f>'Input 1'!BS104</f>
        <v>101.61499999999999</v>
      </c>
      <c r="BT101" s="8">
        <f>'Input 1'!BT104</f>
        <v>96.981999999999999</v>
      </c>
      <c r="BU101" s="8">
        <f>'Input 1'!BU104</f>
        <v>92.382000000000005</v>
      </c>
      <c r="BV101" s="8">
        <f>'Input 1'!BV104</f>
        <v>87.82</v>
      </c>
      <c r="BW101" s="8">
        <f>'Input 1'!BW104</f>
        <v>83.298000000000002</v>
      </c>
      <c r="BX101" s="8">
        <f>'Input 1'!BX104</f>
        <v>78.822999999999993</v>
      </c>
      <c r="BY101" s="8">
        <f>'Input 1'!BY104</f>
        <v>74.400999999999996</v>
      </c>
      <c r="BZ101" s="8">
        <f>'Input 1'!BZ104</f>
        <v>70.040999999999997</v>
      </c>
      <c r="CA101" s="8">
        <f>'Input 1'!CA104</f>
        <v>65.747</v>
      </c>
      <c r="CB101" s="8">
        <f>'Input 1'!CB104</f>
        <v>61.527000000000001</v>
      </c>
      <c r="CC101" s="8">
        <f>'Input 1'!CC104</f>
        <v>57.384999999999998</v>
      </c>
      <c r="CD101" s="8">
        <f>'Input 1'!CD104</f>
        <v>53.329000000000001</v>
      </c>
      <c r="CE101" s="8">
        <f>'Input 1'!CE104</f>
        <v>49.372</v>
      </c>
      <c r="CF101" s="8">
        <f>'Input 1'!CF104</f>
        <v>45.527000000000001</v>
      </c>
      <c r="CG101" s="8">
        <f>'Input 1'!CG104</f>
        <v>41.768999999999998</v>
      </c>
      <c r="CH101" s="8">
        <f>'Input 1'!CH104</f>
        <v>38.093000000000004</v>
      </c>
      <c r="CI101" s="8">
        <f>'Input 1'!CI104</f>
        <v>34.524999999999999</v>
      </c>
      <c r="CJ101" s="8">
        <f>'Input 1'!CJ104</f>
        <v>31.050999999999998</v>
      </c>
      <c r="CK101" s="8">
        <f>'Input 1'!CK104</f>
        <v>27.814</v>
      </c>
      <c r="CL101" s="8">
        <f>'Input 1'!CL104</f>
        <v>24.812999999999999</v>
      </c>
      <c r="CM101" s="8">
        <f>'Input 1'!CM104</f>
        <v>21.882999999999999</v>
      </c>
      <c r="CN101" s="9">
        <f>SUM('Input 1'!CN104:CX104)</f>
        <v>109.91899999999998</v>
      </c>
    </row>
    <row r="102" spans="1:92" x14ac:dyDescent="0.35">
      <c r="A102">
        <f t="shared" si="1"/>
        <v>2047</v>
      </c>
      <c r="B102" s="8">
        <f>'Input 1'!B105</f>
        <v>228.983</v>
      </c>
      <c r="C102" s="8">
        <f>'Input 1'!C105</f>
        <v>229.61600000000001</v>
      </c>
      <c r="D102" s="8">
        <f>'Input 1'!D105</f>
        <v>230.09200000000001</v>
      </c>
      <c r="E102" s="8">
        <f>'Input 1'!E105</f>
        <v>230.85499999999999</v>
      </c>
      <c r="F102" s="8">
        <f>'Input 1'!F105</f>
        <v>231.613</v>
      </c>
      <c r="G102" s="8">
        <f>'Input 1'!G105</f>
        <v>232.35499999999999</v>
      </c>
      <c r="H102" s="8">
        <f>'Input 1'!H105</f>
        <v>233.07</v>
      </c>
      <c r="I102" s="8">
        <f>'Input 1'!I105</f>
        <v>233.75700000000001</v>
      </c>
      <c r="J102" s="8">
        <f>'Input 1'!J105</f>
        <v>234.41399999999999</v>
      </c>
      <c r="K102" s="8">
        <f>'Input 1'!K105</f>
        <v>234.989</v>
      </c>
      <c r="L102" s="8">
        <f>'Input 1'!L105</f>
        <v>235.45099999999999</v>
      </c>
      <c r="M102" s="8">
        <f>'Input 1'!M105</f>
        <v>235.81899999999999</v>
      </c>
      <c r="N102" s="8">
        <f>'Input 1'!N105</f>
        <v>236.11500000000001</v>
      </c>
      <c r="O102" s="8">
        <f>'Input 1'!O105</f>
        <v>236.31399999999999</v>
      </c>
      <c r="P102" s="8">
        <f>'Input 1'!P105</f>
        <v>236.49</v>
      </c>
      <c r="Q102" s="8">
        <f>'Input 1'!Q105</f>
        <v>236.67699999999999</v>
      </c>
      <c r="R102" s="8">
        <f>'Input 1'!R105</f>
        <v>236.822</v>
      </c>
      <c r="S102" s="8">
        <f>'Input 1'!S105</f>
        <v>236.85</v>
      </c>
      <c r="T102" s="8">
        <f>'Input 1'!T105</f>
        <v>236.78899999999999</v>
      </c>
      <c r="U102" s="8">
        <f>'Input 1'!U105</f>
        <v>236.48500000000001</v>
      </c>
      <c r="V102" s="8">
        <f>'Input 1'!V105</f>
        <v>235.857</v>
      </c>
      <c r="W102" s="8">
        <f>'Input 1'!W105</f>
        <v>234.97800000000001</v>
      </c>
      <c r="X102" s="8">
        <f>'Input 1'!X105</f>
        <v>234.06399999999999</v>
      </c>
      <c r="Y102" s="8">
        <f>'Input 1'!Y105</f>
        <v>233.14400000000001</v>
      </c>
      <c r="Z102" s="8">
        <f>'Input 1'!Z105</f>
        <v>231.95400000000001</v>
      </c>
      <c r="AA102" s="8">
        <f>'Input 1'!AA105</f>
        <v>230.40700000000001</v>
      </c>
      <c r="AB102" s="8">
        <f>'Input 1'!AB105</f>
        <v>228.66399999999999</v>
      </c>
      <c r="AC102" s="8">
        <f>'Input 1'!AC105</f>
        <v>226.9</v>
      </c>
      <c r="AD102" s="8">
        <f>'Input 1'!AD105</f>
        <v>225</v>
      </c>
      <c r="AE102" s="8">
        <f>'Input 1'!AE105</f>
        <v>223.62</v>
      </c>
      <c r="AF102" s="8">
        <f>'Input 1'!AF105</f>
        <v>223.07900000000001</v>
      </c>
      <c r="AG102" s="8">
        <f>'Input 1'!AG105</f>
        <v>223.05099999999999</v>
      </c>
      <c r="AH102" s="8">
        <f>'Input 1'!AH105</f>
        <v>222.91200000000001</v>
      </c>
      <c r="AI102" s="8">
        <f>'Input 1'!AI105</f>
        <v>222.81200000000001</v>
      </c>
      <c r="AJ102" s="8">
        <f>'Input 1'!AJ105</f>
        <v>222.36600000000001</v>
      </c>
      <c r="AK102" s="8">
        <f>'Input 1'!AK105</f>
        <v>221.327</v>
      </c>
      <c r="AL102" s="8">
        <f>'Input 1'!AL105</f>
        <v>219.89400000000001</v>
      </c>
      <c r="AM102" s="8">
        <f>'Input 1'!AM105</f>
        <v>218.458</v>
      </c>
      <c r="AN102" s="8">
        <f>'Input 1'!AN105</f>
        <v>216.874</v>
      </c>
      <c r="AO102" s="8">
        <f>'Input 1'!AO105</f>
        <v>215.459</v>
      </c>
      <c r="AP102" s="8">
        <f>'Input 1'!AP105</f>
        <v>214.38900000000001</v>
      </c>
      <c r="AQ102" s="8">
        <f>'Input 1'!AQ105</f>
        <v>213.45400000000001</v>
      </c>
      <c r="AR102" s="8">
        <f>'Input 1'!AR105</f>
        <v>212.3</v>
      </c>
      <c r="AS102" s="8">
        <f>'Input 1'!AS105</f>
        <v>211.036</v>
      </c>
      <c r="AT102" s="8">
        <f>'Input 1'!AT105</f>
        <v>209.24100000000001</v>
      </c>
      <c r="AU102" s="8">
        <f>'Input 1'!AU105</f>
        <v>206.68</v>
      </c>
      <c r="AV102" s="8">
        <f>'Input 1'!AV105</f>
        <v>203.56299999999999</v>
      </c>
      <c r="AW102" s="8">
        <f>'Input 1'!AW105</f>
        <v>200.339</v>
      </c>
      <c r="AX102" s="8">
        <f>'Input 1'!AX105</f>
        <v>196.923</v>
      </c>
      <c r="AY102" s="8">
        <f>'Input 1'!AY105</f>
        <v>193.40100000000001</v>
      </c>
      <c r="AZ102" s="8">
        <f>'Input 1'!AZ105</f>
        <v>189.85900000000001</v>
      </c>
      <c r="BA102" s="8">
        <f>'Input 1'!BA105</f>
        <v>186.24700000000001</v>
      </c>
      <c r="BB102" s="8">
        <f>'Input 1'!BB105</f>
        <v>182.44499999999999</v>
      </c>
      <c r="BC102" s="8">
        <f>'Input 1'!BC105</f>
        <v>178.49799999999999</v>
      </c>
      <c r="BD102" s="8">
        <f>'Input 1'!BD105</f>
        <v>174.36500000000001</v>
      </c>
      <c r="BE102" s="8">
        <f>'Input 1'!BE105</f>
        <v>170.02</v>
      </c>
      <c r="BF102" s="8">
        <f>'Input 1'!BF105</f>
        <v>165.511</v>
      </c>
      <c r="BG102" s="8">
        <f>'Input 1'!BG105</f>
        <v>160.923</v>
      </c>
      <c r="BH102" s="8">
        <f>'Input 1'!BH105</f>
        <v>156.24799999999999</v>
      </c>
      <c r="BI102" s="8">
        <f>'Input 1'!BI105</f>
        <v>151.55199999999999</v>
      </c>
      <c r="BJ102" s="8">
        <f>'Input 1'!BJ105</f>
        <v>146.88</v>
      </c>
      <c r="BK102" s="8">
        <f>'Input 1'!BK105</f>
        <v>142.214</v>
      </c>
      <c r="BL102" s="8">
        <f>'Input 1'!BL105</f>
        <v>137.495</v>
      </c>
      <c r="BM102" s="8">
        <f>'Input 1'!BM105</f>
        <v>132.74</v>
      </c>
      <c r="BN102" s="8">
        <f>'Input 1'!BN105</f>
        <v>127.988</v>
      </c>
      <c r="BO102" s="8">
        <f>'Input 1'!BO105</f>
        <v>123.253</v>
      </c>
      <c r="BP102" s="8">
        <f>'Input 1'!BP105</f>
        <v>118.532</v>
      </c>
      <c r="BQ102" s="8">
        <f>'Input 1'!BQ105</f>
        <v>113.81100000000001</v>
      </c>
      <c r="BR102" s="8">
        <f>'Input 1'!BR105</f>
        <v>109.101</v>
      </c>
      <c r="BS102" s="8">
        <f>'Input 1'!BS105</f>
        <v>104.393</v>
      </c>
      <c r="BT102" s="8">
        <f>'Input 1'!BT105</f>
        <v>99.680999999999997</v>
      </c>
      <c r="BU102" s="8">
        <f>'Input 1'!BU105</f>
        <v>94.980999999999995</v>
      </c>
      <c r="BV102" s="8">
        <f>'Input 1'!BV105</f>
        <v>90.316999999999993</v>
      </c>
      <c r="BW102" s="8">
        <f>'Input 1'!BW105</f>
        <v>85.692999999999998</v>
      </c>
      <c r="BX102" s="8">
        <f>'Input 1'!BX105</f>
        <v>81.106999999999999</v>
      </c>
      <c r="BY102" s="8">
        <f>'Input 1'!BY105</f>
        <v>76.563000000000002</v>
      </c>
      <c r="BZ102" s="8">
        <f>'Input 1'!BZ105</f>
        <v>72.072000000000003</v>
      </c>
      <c r="CA102" s="8">
        <f>'Input 1'!CA105</f>
        <v>67.647999999999996</v>
      </c>
      <c r="CB102" s="8">
        <f>'Input 1'!CB105</f>
        <v>63.298000000000002</v>
      </c>
      <c r="CC102" s="8">
        <f>'Input 1'!CC105</f>
        <v>59.024000000000001</v>
      </c>
      <c r="CD102" s="8">
        <f>'Input 1'!CD105</f>
        <v>54.831000000000003</v>
      </c>
      <c r="CE102" s="8">
        <f>'Input 1'!CE105</f>
        <v>50.731000000000002</v>
      </c>
      <c r="CF102" s="8">
        <f>'Input 1'!CF105</f>
        <v>46.74</v>
      </c>
      <c r="CG102" s="8">
        <f>'Input 1'!CG105</f>
        <v>42.871000000000002</v>
      </c>
      <c r="CH102" s="8">
        <f>'Input 1'!CH105</f>
        <v>39.113</v>
      </c>
      <c r="CI102" s="8">
        <f>'Input 1'!CI105</f>
        <v>35.469000000000001</v>
      </c>
      <c r="CJ102" s="8">
        <f>'Input 1'!CJ105</f>
        <v>31.957999999999998</v>
      </c>
      <c r="CK102" s="8">
        <f>'Input 1'!CK105</f>
        <v>28.506</v>
      </c>
      <c r="CL102" s="8">
        <f>'Input 1'!CL105</f>
        <v>25.396999999999998</v>
      </c>
      <c r="CM102" s="8">
        <f>'Input 1'!CM105</f>
        <v>22.597000000000001</v>
      </c>
      <c r="CN102" s="9">
        <f>SUM('Input 1'!CN105:CX105)</f>
        <v>113.65200000000002</v>
      </c>
    </row>
    <row r="103" spans="1:92" x14ac:dyDescent="0.35">
      <c r="A103">
        <f t="shared" si="1"/>
        <v>2048</v>
      </c>
      <c r="B103" s="8">
        <f>'Input 1'!B106</f>
        <v>228.27500000000001</v>
      </c>
      <c r="C103" s="8">
        <f>'Input 1'!C106</f>
        <v>228.745</v>
      </c>
      <c r="D103" s="8">
        <f>'Input 1'!D106</f>
        <v>229.28800000000001</v>
      </c>
      <c r="E103" s="8">
        <f>'Input 1'!E106</f>
        <v>229.774</v>
      </c>
      <c r="F103" s="8">
        <f>'Input 1'!F106</f>
        <v>230.536</v>
      </c>
      <c r="G103" s="8">
        <f>'Input 1'!G106</f>
        <v>231.30600000000001</v>
      </c>
      <c r="H103" s="8">
        <f>'Input 1'!H106</f>
        <v>232.06899999999999</v>
      </c>
      <c r="I103" s="8">
        <f>'Input 1'!I106</f>
        <v>232.81200000000001</v>
      </c>
      <c r="J103" s="8">
        <f>'Input 1'!J106</f>
        <v>233.535</v>
      </c>
      <c r="K103" s="8">
        <f>'Input 1'!K106</f>
        <v>234.23599999999999</v>
      </c>
      <c r="L103" s="8">
        <f>'Input 1'!L106</f>
        <v>234.83600000000001</v>
      </c>
      <c r="M103" s="8">
        <f>'Input 1'!M106</f>
        <v>235.29499999999999</v>
      </c>
      <c r="N103" s="8">
        <f>'Input 1'!N106</f>
        <v>235.63900000000001</v>
      </c>
      <c r="O103" s="8">
        <f>'Input 1'!O106</f>
        <v>235.916</v>
      </c>
      <c r="P103" s="8">
        <f>'Input 1'!P106</f>
        <v>236.095</v>
      </c>
      <c r="Q103" s="8">
        <f>'Input 1'!Q106</f>
        <v>236.245</v>
      </c>
      <c r="R103" s="8">
        <f>'Input 1'!R106</f>
        <v>236.399</v>
      </c>
      <c r="S103" s="8">
        <f>'Input 1'!S106</f>
        <v>236.50700000000001</v>
      </c>
      <c r="T103" s="8">
        <f>'Input 1'!T106</f>
        <v>236.49600000000001</v>
      </c>
      <c r="U103" s="8">
        <f>'Input 1'!U106</f>
        <v>236.39500000000001</v>
      </c>
      <c r="V103" s="8">
        <f>'Input 1'!V106</f>
        <v>236.059</v>
      </c>
      <c r="W103" s="8">
        <f>'Input 1'!W106</f>
        <v>235.41200000000001</v>
      </c>
      <c r="X103" s="8">
        <f>'Input 1'!X106</f>
        <v>234.523</v>
      </c>
      <c r="Y103" s="8">
        <f>'Input 1'!Y106</f>
        <v>233.59800000000001</v>
      </c>
      <c r="Z103" s="8">
        <f>'Input 1'!Z106</f>
        <v>232.667</v>
      </c>
      <c r="AA103" s="8">
        <f>'Input 1'!AA106</f>
        <v>231.471</v>
      </c>
      <c r="AB103" s="8">
        <f>'Input 1'!AB106</f>
        <v>229.92400000000001</v>
      </c>
      <c r="AC103" s="8">
        <f>'Input 1'!AC106</f>
        <v>228.184</v>
      </c>
      <c r="AD103" s="8">
        <f>'Input 1'!AD106</f>
        <v>226.42400000000001</v>
      </c>
      <c r="AE103" s="8">
        <f>'Input 1'!AE106</f>
        <v>224.529</v>
      </c>
      <c r="AF103" s="8">
        <f>'Input 1'!AF106</f>
        <v>223.15</v>
      </c>
      <c r="AG103" s="8">
        <f>'Input 1'!AG106</f>
        <v>222.60499999999999</v>
      </c>
      <c r="AH103" s="8">
        <f>'Input 1'!AH106</f>
        <v>222.56800000000001</v>
      </c>
      <c r="AI103" s="8">
        <f>'Input 1'!AI106</f>
        <v>222.42099999999999</v>
      </c>
      <c r="AJ103" s="8">
        <f>'Input 1'!AJ106</f>
        <v>222.31100000000001</v>
      </c>
      <c r="AK103" s="8">
        <f>'Input 1'!AK106</f>
        <v>221.85400000000001</v>
      </c>
      <c r="AL103" s="8">
        <f>'Input 1'!AL106</f>
        <v>220.804</v>
      </c>
      <c r="AM103" s="8">
        <f>'Input 1'!AM106</f>
        <v>219.358</v>
      </c>
      <c r="AN103" s="8">
        <f>'Input 1'!AN106</f>
        <v>217.90799999999999</v>
      </c>
      <c r="AO103" s="8">
        <f>'Input 1'!AO106</f>
        <v>216.30699999999999</v>
      </c>
      <c r="AP103" s="8">
        <f>'Input 1'!AP106</f>
        <v>214.874</v>
      </c>
      <c r="AQ103" s="8">
        <f>'Input 1'!AQ106</f>
        <v>213.785</v>
      </c>
      <c r="AR103" s="8">
        <f>'Input 1'!AR106</f>
        <v>212.828</v>
      </c>
      <c r="AS103" s="8">
        <f>'Input 1'!AS106</f>
        <v>211.65100000000001</v>
      </c>
      <c r="AT103" s="8">
        <f>'Input 1'!AT106</f>
        <v>210.36199999999999</v>
      </c>
      <c r="AU103" s="8">
        <f>'Input 1'!AU106</f>
        <v>208.54</v>
      </c>
      <c r="AV103" s="8">
        <f>'Input 1'!AV106</f>
        <v>205.94900000000001</v>
      </c>
      <c r="AW103" s="8">
        <f>'Input 1'!AW106</f>
        <v>202.8</v>
      </c>
      <c r="AX103" s="8">
        <f>'Input 1'!AX106</f>
        <v>199.54300000000001</v>
      </c>
      <c r="AY103" s="8">
        <f>'Input 1'!AY106</f>
        <v>196.09100000000001</v>
      </c>
      <c r="AZ103" s="8">
        <f>'Input 1'!AZ106</f>
        <v>192.53200000000001</v>
      </c>
      <c r="BA103" s="8">
        <f>'Input 1'!BA106</f>
        <v>188.95500000000001</v>
      </c>
      <c r="BB103" s="8">
        <f>'Input 1'!BB106</f>
        <v>185.30799999999999</v>
      </c>
      <c r="BC103" s="8">
        <f>'Input 1'!BC106</f>
        <v>181.46799999999999</v>
      </c>
      <c r="BD103" s="8">
        <f>'Input 1'!BD106</f>
        <v>177.483</v>
      </c>
      <c r="BE103" s="8">
        <f>'Input 1'!BE106</f>
        <v>173.30500000000001</v>
      </c>
      <c r="BF103" s="8">
        <f>'Input 1'!BF106</f>
        <v>168.90600000000001</v>
      </c>
      <c r="BG103" s="8">
        <f>'Input 1'!BG106</f>
        <v>164.339</v>
      </c>
      <c r="BH103" s="8">
        <f>'Input 1'!BH106</f>
        <v>159.69200000000001</v>
      </c>
      <c r="BI103" s="8">
        <f>'Input 1'!BI106</f>
        <v>154.958</v>
      </c>
      <c r="BJ103" s="8">
        <f>'Input 1'!BJ106</f>
        <v>150.19999999999999</v>
      </c>
      <c r="BK103" s="8">
        <f>'Input 1'!BK106</f>
        <v>145.464</v>
      </c>
      <c r="BL103" s="8">
        <f>'Input 1'!BL106</f>
        <v>140.73400000000001</v>
      </c>
      <c r="BM103" s="8">
        <f>'Input 1'!BM106</f>
        <v>135.95099999999999</v>
      </c>
      <c r="BN103" s="8">
        <f>'Input 1'!BN106</f>
        <v>131.12799999999999</v>
      </c>
      <c r="BO103" s="8">
        <f>'Input 1'!BO106</f>
        <v>126.316</v>
      </c>
      <c r="BP103" s="8">
        <f>'Input 1'!BP106</f>
        <v>121.53400000000001</v>
      </c>
      <c r="BQ103" s="8">
        <f>'Input 1'!BQ106</f>
        <v>116.773</v>
      </c>
      <c r="BR103" s="8">
        <f>'Input 1'!BR106</f>
        <v>112.01</v>
      </c>
      <c r="BS103" s="8">
        <f>'Input 1'!BS106</f>
        <v>107.259</v>
      </c>
      <c r="BT103" s="8">
        <f>'Input 1'!BT106</f>
        <v>102.503</v>
      </c>
      <c r="BU103" s="8">
        <f>'Input 1'!BU106</f>
        <v>97.733000000000004</v>
      </c>
      <c r="BV103" s="8">
        <f>'Input 1'!BV106</f>
        <v>92.966999999999999</v>
      </c>
      <c r="BW103" s="8">
        <f>'Input 1'!BW106</f>
        <v>88.239000000000004</v>
      </c>
      <c r="BX103" s="8">
        <f>'Input 1'!BX106</f>
        <v>83.554000000000002</v>
      </c>
      <c r="BY103" s="8">
        <f>'Input 1'!BY106</f>
        <v>78.903000000000006</v>
      </c>
      <c r="BZ103" s="8">
        <f>'Input 1'!BZ106</f>
        <v>74.292000000000002</v>
      </c>
      <c r="CA103" s="8">
        <f>'Input 1'!CA106</f>
        <v>69.733000000000004</v>
      </c>
      <c r="CB103" s="8">
        <f>'Input 1'!CB106</f>
        <v>65.245000000000005</v>
      </c>
      <c r="CC103" s="8">
        <f>'Input 1'!CC106</f>
        <v>60.838999999999999</v>
      </c>
      <c r="CD103" s="8">
        <f>'Input 1'!CD106</f>
        <v>56.512</v>
      </c>
      <c r="CE103" s="8">
        <f>'Input 1'!CE106</f>
        <v>52.268999999999998</v>
      </c>
      <c r="CF103" s="8">
        <f>'Input 1'!CF106</f>
        <v>48.125</v>
      </c>
      <c r="CG103" s="8">
        <f>'Input 1'!CG106</f>
        <v>44.100999999999999</v>
      </c>
      <c r="CH103" s="8">
        <f>'Input 1'!CH106</f>
        <v>40.207999999999998</v>
      </c>
      <c r="CI103" s="8">
        <f>'Input 1'!CI106</f>
        <v>36.451000000000001</v>
      </c>
      <c r="CJ103" s="8">
        <f>'Input 1'!CJ106</f>
        <v>32.838999999999999</v>
      </c>
      <c r="CK103" s="8">
        <f>'Input 1'!CK106</f>
        <v>29.385999999999999</v>
      </c>
      <c r="CL103" s="8">
        <f>'Input 1'!CL106</f>
        <v>25.956</v>
      </c>
      <c r="CM103" s="8">
        <f>'Input 1'!CM106</f>
        <v>22.975000000000001</v>
      </c>
      <c r="CN103" s="9">
        <f>SUM('Input 1'!CN106:CX106)</f>
        <v>116.59799999999997</v>
      </c>
    </row>
    <row r="104" spans="1:92" x14ac:dyDescent="0.35">
      <c r="A104">
        <f t="shared" si="1"/>
        <v>2049</v>
      </c>
      <c r="B104" s="8">
        <f>'Input 1'!B107</f>
        <v>227.47900000000001</v>
      </c>
      <c r="C104" s="8">
        <f>'Input 1'!C107</f>
        <v>227.81100000000001</v>
      </c>
      <c r="D104" s="8">
        <f>'Input 1'!D107</f>
        <v>228.26</v>
      </c>
      <c r="E104" s="8">
        <f>'Input 1'!E107</f>
        <v>228.809</v>
      </c>
      <c r="F104" s="8">
        <f>'Input 1'!F107</f>
        <v>229.42500000000001</v>
      </c>
      <c r="G104" s="8">
        <f>'Input 1'!G107</f>
        <v>230.18600000000001</v>
      </c>
      <c r="H104" s="8">
        <f>'Input 1'!H107</f>
        <v>230.96700000000001</v>
      </c>
      <c r="I104" s="8">
        <f>'Input 1'!I107</f>
        <v>231.75200000000001</v>
      </c>
      <c r="J104" s="8">
        <f>'Input 1'!J107</f>
        <v>232.524</v>
      </c>
      <c r="K104" s="8">
        <f>'Input 1'!K107</f>
        <v>233.28100000000001</v>
      </c>
      <c r="L104" s="8">
        <f>'Input 1'!L107</f>
        <v>234.02600000000001</v>
      </c>
      <c r="M104" s="8">
        <f>'Input 1'!M107</f>
        <v>234.65199999999999</v>
      </c>
      <c r="N104" s="8">
        <f>'Input 1'!N107</f>
        <v>235.108</v>
      </c>
      <c r="O104" s="8">
        <f>'Input 1'!O107</f>
        <v>235.428</v>
      </c>
      <c r="P104" s="8">
        <f>'Input 1'!P107</f>
        <v>235.685</v>
      </c>
      <c r="Q104" s="8">
        <f>'Input 1'!Q107</f>
        <v>235.84399999999999</v>
      </c>
      <c r="R104" s="8">
        <f>'Input 1'!R107</f>
        <v>235.96799999999999</v>
      </c>
      <c r="S104" s="8">
        <f>'Input 1'!S107</f>
        <v>236.089</v>
      </c>
      <c r="T104" s="8">
        <f>'Input 1'!T107</f>
        <v>236.16</v>
      </c>
      <c r="U104" s="8">
        <f>'Input 1'!U107</f>
        <v>236.11099999999999</v>
      </c>
      <c r="V104" s="8">
        <f>'Input 1'!V107</f>
        <v>235.97</v>
      </c>
      <c r="W104" s="8">
        <f>'Input 1'!W107</f>
        <v>235.601</v>
      </c>
      <c r="X104" s="8">
        <f>'Input 1'!X107</f>
        <v>234.935</v>
      </c>
      <c r="Y104" s="8">
        <f>'Input 1'!Y107</f>
        <v>234.036</v>
      </c>
      <c r="Z104" s="8">
        <f>'Input 1'!Z107</f>
        <v>233.1</v>
      </c>
      <c r="AA104" s="8">
        <f>'Input 1'!AA107</f>
        <v>232.15899999999999</v>
      </c>
      <c r="AB104" s="8">
        <f>'Input 1'!AB107</f>
        <v>230.95699999999999</v>
      </c>
      <c r="AC104" s="8">
        <f>'Input 1'!AC107</f>
        <v>229.41</v>
      </c>
      <c r="AD104" s="8">
        <f>'Input 1'!AD107</f>
        <v>227.673</v>
      </c>
      <c r="AE104" s="8">
        <f>'Input 1'!AE107</f>
        <v>225.917</v>
      </c>
      <c r="AF104" s="8">
        <f>'Input 1'!AF107</f>
        <v>224.02699999999999</v>
      </c>
      <c r="AG104" s="8">
        <f>'Input 1'!AG107</f>
        <v>222.65</v>
      </c>
      <c r="AH104" s="8">
        <f>'Input 1'!AH107</f>
        <v>222.1</v>
      </c>
      <c r="AI104" s="8">
        <f>'Input 1'!AI107</f>
        <v>222.05500000000001</v>
      </c>
      <c r="AJ104" s="8">
        <f>'Input 1'!AJ107</f>
        <v>221.899</v>
      </c>
      <c r="AK104" s="8">
        <f>'Input 1'!AK107</f>
        <v>221.78</v>
      </c>
      <c r="AL104" s="8">
        <f>'Input 1'!AL107</f>
        <v>221.31299999999999</v>
      </c>
      <c r="AM104" s="8">
        <f>'Input 1'!AM107</f>
        <v>220.251</v>
      </c>
      <c r="AN104" s="8">
        <f>'Input 1'!AN107</f>
        <v>218.79300000000001</v>
      </c>
      <c r="AO104" s="8">
        <f>'Input 1'!AO107</f>
        <v>217.328</v>
      </c>
      <c r="AP104" s="8">
        <f>'Input 1'!AP107</f>
        <v>215.71199999999999</v>
      </c>
      <c r="AQ104" s="8">
        <f>'Input 1'!AQ107</f>
        <v>214.261</v>
      </c>
      <c r="AR104" s="8">
        <f>'Input 1'!AR107</f>
        <v>213.15199999999999</v>
      </c>
      <c r="AS104" s="8">
        <f>'Input 1'!AS107</f>
        <v>212.17400000000001</v>
      </c>
      <c r="AT104" s="8">
        <f>'Input 1'!AT107</f>
        <v>210.97300000000001</v>
      </c>
      <c r="AU104" s="8">
        <f>'Input 1'!AU107</f>
        <v>209.66</v>
      </c>
      <c r="AV104" s="8">
        <f>'Input 1'!AV107</f>
        <v>207.81</v>
      </c>
      <c r="AW104" s="8">
        <f>'Input 1'!AW107</f>
        <v>205.19</v>
      </c>
      <c r="AX104" s="8">
        <f>'Input 1'!AX107</f>
        <v>202.011</v>
      </c>
      <c r="AY104" s="8">
        <f>'Input 1'!AY107</f>
        <v>198.72</v>
      </c>
      <c r="AZ104" s="8">
        <f>'Input 1'!AZ107</f>
        <v>195.232</v>
      </c>
      <c r="BA104" s="8">
        <f>'Input 1'!BA107</f>
        <v>191.637</v>
      </c>
      <c r="BB104" s="8">
        <f>'Input 1'!BB107</f>
        <v>188.02600000000001</v>
      </c>
      <c r="BC104" s="8">
        <f>'Input 1'!BC107</f>
        <v>184.34399999999999</v>
      </c>
      <c r="BD104" s="8">
        <f>'Input 1'!BD107</f>
        <v>180.46600000000001</v>
      </c>
      <c r="BE104" s="8">
        <f>'Input 1'!BE107</f>
        <v>176.44300000000001</v>
      </c>
      <c r="BF104" s="8">
        <f>'Input 1'!BF107</f>
        <v>172.221</v>
      </c>
      <c r="BG104" s="8">
        <f>'Input 1'!BG107</f>
        <v>167.77</v>
      </c>
      <c r="BH104" s="8">
        <f>'Input 1'!BH107</f>
        <v>163.14500000000001</v>
      </c>
      <c r="BI104" s="8">
        <f>'Input 1'!BI107</f>
        <v>158.44</v>
      </c>
      <c r="BJ104" s="8">
        <f>'Input 1'!BJ107</f>
        <v>153.64699999999999</v>
      </c>
      <c r="BK104" s="8">
        <f>'Input 1'!BK107</f>
        <v>148.82900000000001</v>
      </c>
      <c r="BL104" s="8">
        <f>'Input 1'!BL107</f>
        <v>144.03</v>
      </c>
      <c r="BM104" s="8">
        <f>'Input 1'!BM107</f>
        <v>139.23599999999999</v>
      </c>
      <c r="BN104" s="8">
        <f>'Input 1'!BN107</f>
        <v>134.38800000000001</v>
      </c>
      <c r="BO104" s="8">
        <f>'Input 1'!BO107</f>
        <v>129.49799999999999</v>
      </c>
      <c r="BP104" s="8">
        <f>'Input 1'!BP107</f>
        <v>124.627</v>
      </c>
      <c r="BQ104" s="8">
        <f>'Input 1'!BQ107</f>
        <v>119.798</v>
      </c>
      <c r="BR104" s="8">
        <f>'Input 1'!BR107</f>
        <v>114.997</v>
      </c>
      <c r="BS104" s="8">
        <f>'Input 1'!BS107</f>
        <v>110.194</v>
      </c>
      <c r="BT104" s="8">
        <f>'Input 1'!BT107</f>
        <v>105.40300000000001</v>
      </c>
      <c r="BU104" s="8">
        <f>'Input 1'!BU107</f>
        <v>100.6</v>
      </c>
      <c r="BV104" s="8">
        <f>'Input 1'!BV107</f>
        <v>95.772000000000006</v>
      </c>
      <c r="BW104" s="8">
        <f>'Input 1'!BW107</f>
        <v>90.94</v>
      </c>
      <c r="BX104" s="8">
        <f>'Input 1'!BX107</f>
        <v>86.149000000000001</v>
      </c>
      <c r="BY104" s="8">
        <f>'Input 1'!BY107</f>
        <v>81.403000000000006</v>
      </c>
      <c r="BZ104" s="8">
        <f>'Input 1'!BZ107</f>
        <v>76.69</v>
      </c>
      <c r="CA104" s="8">
        <f>'Input 1'!CA107</f>
        <v>72.012</v>
      </c>
      <c r="CB104" s="8">
        <f>'Input 1'!CB107</f>
        <v>67.384</v>
      </c>
      <c r="CC104" s="8">
        <f>'Input 1'!CC107</f>
        <v>62.834000000000003</v>
      </c>
      <c r="CD104" s="8">
        <f>'Input 1'!CD107</f>
        <v>58.372</v>
      </c>
      <c r="CE104" s="8">
        <f>'Input 1'!CE107</f>
        <v>53.993000000000002</v>
      </c>
      <c r="CF104" s="8">
        <f>'Input 1'!CF107</f>
        <v>49.7</v>
      </c>
      <c r="CG104" s="8">
        <f>'Input 1'!CG107</f>
        <v>45.512</v>
      </c>
      <c r="CH104" s="8">
        <f>'Input 1'!CH107</f>
        <v>41.457000000000001</v>
      </c>
      <c r="CI104" s="8">
        <f>'Input 1'!CI107</f>
        <v>37.54</v>
      </c>
      <c r="CJ104" s="8">
        <f>'Input 1'!CJ107</f>
        <v>33.783999999999999</v>
      </c>
      <c r="CK104" s="8">
        <f>'Input 1'!CK107</f>
        <v>30.204999999999998</v>
      </c>
      <c r="CL104" s="8">
        <f>'Input 1'!CL107</f>
        <v>26.811</v>
      </c>
      <c r="CM104" s="8">
        <f>'Input 1'!CM107</f>
        <v>23.402000000000001</v>
      </c>
      <c r="CN104" s="9">
        <f>SUM('Input 1'!CN107:CX107)</f>
        <v>118.40599999999999</v>
      </c>
    </row>
    <row r="105" spans="1:92" x14ac:dyDescent="0.35">
      <c r="A105">
        <f t="shared" si="1"/>
        <v>2050</v>
      </c>
      <c r="B105" s="8">
        <f>'Input 1'!B108</f>
        <v>226.49700000000001</v>
      </c>
      <c r="C105" s="8">
        <f>'Input 1'!C108</f>
        <v>226.77099999999999</v>
      </c>
      <c r="D105" s="8">
        <f>'Input 1'!D108</f>
        <v>227.18299999999999</v>
      </c>
      <c r="E105" s="8">
        <f>'Input 1'!E108</f>
        <v>227.714</v>
      </c>
      <c r="F105" s="8">
        <f>'Input 1'!F108</f>
        <v>228.34100000000001</v>
      </c>
      <c r="G105" s="8">
        <f>'Input 1'!G108</f>
        <v>229.04400000000001</v>
      </c>
      <c r="H105" s="8">
        <f>'Input 1'!H108</f>
        <v>229.803</v>
      </c>
      <c r="I105" s="8">
        <f>'Input 1'!I108</f>
        <v>230.596</v>
      </c>
      <c r="J105" s="8">
        <f>'Input 1'!J108</f>
        <v>231.40299999999999</v>
      </c>
      <c r="K105" s="8">
        <f>'Input 1'!K108</f>
        <v>232.202</v>
      </c>
      <c r="L105" s="8">
        <f>'Input 1'!L108</f>
        <v>232.995</v>
      </c>
      <c r="M105" s="8">
        <f>'Input 1'!M108</f>
        <v>233.78200000000001</v>
      </c>
      <c r="N105" s="8">
        <f>'Input 1'!N108</f>
        <v>234.434</v>
      </c>
      <c r="O105" s="8">
        <f>'Input 1'!O108</f>
        <v>234.887</v>
      </c>
      <c r="P105" s="8">
        <f>'Input 1'!P108</f>
        <v>235.184</v>
      </c>
      <c r="Q105" s="8">
        <f>'Input 1'!Q108</f>
        <v>235.42</v>
      </c>
      <c r="R105" s="8">
        <f>'Input 1'!R108</f>
        <v>235.56</v>
      </c>
      <c r="S105" s="8">
        <f>'Input 1'!S108</f>
        <v>235.65799999999999</v>
      </c>
      <c r="T105" s="8">
        <f>'Input 1'!T108</f>
        <v>235.74600000000001</v>
      </c>
      <c r="U105" s="8">
        <f>'Input 1'!U108</f>
        <v>235.779</v>
      </c>
      <c r="V105" s="8">
        <f>'Input 1'!V108</f>
        <v>235.69200000000001</v>
      </c>
      <c r="W105" s="8">
        <f>'Input 1'!W108</f>
        <v>235.511</v>
      </c>
      <c r="X105" s="8">
        <f>'Input 1'!X108</f>
        <v>235.11099999999999</v>
      </c>
      <c r="Y105" s="8">
        <f>'Input 1'!Y108</f>
        <v>234.42500000000001</v>
      </c>
      <c r="Z105" s="8">
        <f>'Input 1'!Z108</f>
        <v>233.517</v>
      </c>
      <c r="AA105" s="8">
        <f>'Input 1'!AA108</f>
        <v>232.57</v>
      </c>
      <c r="AB105" s="8">
        <f>'Input 1'!AB108</f>
        <v>231.619</v>
      </c>
      <c r="AC105" s="8">
        <f>'Input 1'!AC108</f>
        <v>230.411</v>
      </c>
      <c r="AD105" s="8">
        <f>'Input 1'!AD108</f>
        <v>228.864</v>
      </c>
      <c r="AE105" s="8">
        <f>'Input 1'!AE108</f>
        <v>227.13</v>
      </c>
      <c r="AF105" s="8">
        <f>'Input 1'!AF108</f>
        <v>225.37899999999999</v>
      </c>
      <c r="AG105" s="8">
        <f>'Input 1'!AG108</f>
        <v>223.494</v>
      </c>
      <c r="AH105" s="8">
        <f>'Input 1'!AH108</f>
        <v>222.119</v>
      </c>
      <c r="AI105" s="8">
        <f>'Input 1'!AI108</f>
        <v>221.565</v>
      </c>
      <c r="AJ105" s="8">
        <f>'Input 1'!AJ108</f>
        <v>221.511</v>
      </c>
      <c r="AK105" s="8">
        <f>'Input 1'!AK108</f>
        <v>221.346</v>
      </c>
      <c r="AL105" s="8">
        <f>'Input 1'!AL108</f>
        <v>221.21799999999999</v>
      </c>
      <c r="AM105" s="8">
        <f>'Input 1'!AM108</f>
        <v>220.74</v>
      </c>
      <c r="AN105" s="8">
        <f>'Input 1'!AN108</f>
        <v>219.667</v>
      </c>
      <c r="AO105" s="8">
        <f>'Input 1'!AO108</f>
        <v>218.197</v>
      </c>
      <c r="AP105" s="8">
        <f>'Input 1'!AP108</f>
        <v>216.71799999999999</v>
      </c>
      <c r="AQ105" s="8">
        <f>'Input 1'!AQ108</f>
        <v>215.08600000000001</v>
      </c>
      <c r="AR105" s="8">
        <f>'Input 1'!AR108</f>
        <v>213.61799999999999</v>
      </c>
      <c r="AS105" s="8">
        <f>'Input 1'!AS108</f>
        <v>212.489</v>
      </c>
      <c r="AT105" s="8">
        <f>'Input 1'!AT108</f>
        <v>211.49</v>
      </c>
      <c r="AU105" s="8">
        <f>'Input 1'!AU108</f>
        <v>210.26599999999999</v>
      </c>
      <c r="AV105" s="8">
        <f>'Input 1'!AV108</f>
        <v>208.928</v>
      </c>
      <c r="AW105" s="8">
        <f>'Input 1'!AW108</f>
        <v>207.05199999999999</v>
      </c>
      <c r="AX105" s="8">
        <f>'Input 1'!AX108</f>
        <v>204.40299999999999</v>
      </c>
      <c r="AY105" s="8">
        <f>'Input 1'!AY108</f>
        <v>201.19300000000001</v>
      </c>
      <c r="AZ105" s="8">
        <f>'Input 1'!AZ108</f>
        <v>197.869</v>
      </c>
      <c r="BA105" s="8">
        <f>'Input 1'!BA108</f>
        <v>194.346</v>
      </c>
      <c r="BB105" s="8">
        <f>'Input 1'!BB108</f>
        <v>190.71600000000001</v>
      </c>
      <c r="BC105" s="8">
        <f>'Input 1'!BC108</f>
        <v>187.071</v>
      </c>
      <c r="BD105" s="8">
        <f>'Input 1'!BD108</f>
        <v>183.35400000000001</v>
      </c>
      <c r="BE105" s="8">
        <f>'Input 1'!BE108</f>
        <v>179.44</v>
      </c>
      <c r="BF105" s="8">
        <f>'Input 1'!BF108</f>
        <v>175.37899999999999</v>
      </c>
      <c r="BG105" s="8">
        <f>'Input 1'!BG108</f>
        <v>171.113</v>
      </c>
      <c r="BH105" s="8">
        <f>'Input 1'!BH108</f>
        <v>166.61099999999999</v>
      </c>
      <c r="BI105" s="8">
        <f>'Input 1'!BI108</f>
        <v>161.929</v>
      </c>
      <c r="BJ105" s="8">
        <f>'Input 1'!BJ108</f>
        <v>157.166</v>
      </c>
      <c r="BK105" s="8">
        <f>'Input 1'!BK108</f>
        <v>152.315</v>
      </c>
      <c r="BL105" s="8">
        <f>'Input 1'!BL108</f>
        <v>147.43600000000001</v>
      </c>
      <c r="BM105" s="8">
        <f>'Input 1'!BM108</f>
        <v>142.57599999999999</v>
      </c>
      <c r="BN105" s="8">
        <f>'Input 1'!BN108</f>
        <v>137.71799999999999</v>
      </c>
      <c r="BO105" s="8">
        <f>'Input 1'!BO108</f>
        <v>132.80600000000001</v>
      </c>
      <c r="BP105" s="8">
        <f>'Input 1'!BP108</f>
        <v>127.851</v>
      </c>
      <c r="BQ105" s="8">
        <f>'Input 1'!BQ108</f>
        <v>122.92100000000001</v>
      </c>
      <c r="BR105" s="8">
        <f>'Input 1'!BR108</f>
        <v>118.04600000000001</v>
      </c>
      <c r="BS105" s="8">
        <f>'Input 1'!BS108</f>
        <v>113.20699999999999</v>
      </c>
      <c r="BT105" s="8">
        <f>'Input 1'!BT108</f>
        <v>108.363</v>
      </c>
      <c r="BU105" s="8">
        <f>'Input 1'!BU108</f>
        <v>103.533</v>
      </c>
      <c r="BV105" s="8">
        <f>'Input 1'!BV108</f>
        <v>98.683000000000007</v>
      </c>
      <c r="BW105" s="8">
        <f>'Input 1'!BW108</f>
        <v>93.798000000000002</v>
      </c>
      <c r="BX105" s="8">
        <f>'Input 1'!BX108</f>
        <v>88.900999999999996</v>
      </c>
      <c r="BY105" s="8">
        <f>'Input 1'!BY108</f>
        <v>84.048000000000002</v>
      </c>
      <c r="BZ105" s="8">
        <f>'Input 1'!BZ108</f>
        <v>79.242999999999995</v>
      </c>
      <c r="CA105" s="8">
        <f>'Input 1'!CA108</f>
        <v>74.465999999999994</v>
      </c>
      <c r="CB105" s="8">
        <f>'Input 1'!CB108</f>
        <v>69.721999999999994</v>
      </c>
      <c r="CC105" s="8">
        <f>'Input 1'!CC108</f>
        <v>65.027000000000001</v>
      </c>
      <c r="CD105" s="8">
        <f>'Input 1'!CD108</f>
        <v>60.414999999999999</v>
      </c>
      <c r="CE105" s="8">
        <f>'Input 1'!CE108</f>
        <v>55.899000000000001</v>
      </c>
      <c r="CF105" s="8">
        <f>'Input 1'!CF108</f>
        <v>51.466999999999999</v>
      </c>
      <c r="CG105" s="8">
        <f>'Input 1'!CG108</f>
        <v>47.125</v>
      </c>
      <c r="CH105" s="8">
        <f>'Input 1'!CH108</f>
        <v>42.895000000000003</v>
      </c>
      <c r="CI105" s="8">
        <f>'Input 1'!CI108</f>
        <v>38.807000000000002</v>
      </c>
      <c r="CJ105" s="8">
        <f>'Input 1'!CJ108</f>
        <v>34.869</v>
      </c>
      <c r="CK105" s="8">
        <f>'Input 1'!CK108</f>
        <v>31.114000000000001</v>
      </c>
      <c r="CL105" s="8">
        <f>'Input 1'!CL108</f>
        <v>27.568000000000001</v>
      </c>
      <c r="CM105" s="8">
        <f>'Input 1'!CM108</f>
        <v>24.231999999999999</v>
      </c>
      <c r="CN105" s="9">
        <f>SUM('Input 1'!CN108:CX108)</f>
        <v>119.19</v>
      </c>
    </row>
    <row r="106" spans="1:92" x14ac:dyDescent="0.35">
      <c r="A106">
        <f t="shared" si="1"/>
        <v>2051</v>
      </c>
      <c r="B106" s="8">
        <f>'Input 1'!B109</f>
        <v>225.43700000000001</v>
      </c>
      <c r="C106" s="8">
        <f>'Input 1'!C109</f>
        <v>226.142</v>
      </c>
      <c r="D106" s="8">
        <f>'Input 1'!D109</f>
        <v>226.51900000000001</v>
      </c>
      <c r="E106" s="8">
        <f>'Input 1'!E109</f>
        <v>227.00700000000001</v>
      </c>
      <c r="F106" s="8">
        <f>'Input 1'!F109</f>
        <v>227.58799999999999</v>
      </c>
      <c r="G106" s="8">
        <f>'Input 1'!G109</f>
        <v>228.245</v>
      </c>
      <c r="H106" s="8">
        <f>'Input 1'!H109</f>
        <v>228.958</v>
      </c>
      <c r="I106" s="8">
        <f>'Input 1'!I109</f>
        <v>229.70699999999999</v>
      </c>
      <c r="J106" s="8">
        <f>'Input 1'!J109</f>
        <v>230.488</v>
      </c>
      <c r="K106" s="8">
        <f>'Input 1'!K109</f>
        <v>231.29</v>
      </c>
      <c r="L106" s="8">
        <f>'Input 1'!L109</f>
        <v>232.08799999999999</v>
      </c>
      <c r="M106" s="8">
        <f>'Input 1'!M109</f>
        <v>232.86799999999999</v>
      </c>
      <c r="N106" s="8">
        <f>'Input 1'!N109</f>
        <v>233.637</v>
      </c>
      <c r="O106" s="8">
        <f>'Input 1'!O109</f>
        <v>234.26400000000001</v>
      </c>
      <c r="P106" s="8">
        <f>'Input 1'!P109</f>
        <v>234.685</v>
      </c>
      <c r="Q106" s="8">
        <f>'Input 1'!Q109</f>
        <v>234.94800000000001</v>
      </c>
      <c r="R106" s="8">
        <f>'Input 1'!R109</f>
        <v>235.149</v>
      </c>
      <c r="S106" s="8">
        <f>'Input 1'!S109</f>
        <v>235.251</v>
      </c>
      <c r="T106" s="8">
        <f>'Input 1'!T109</f>
        <v>235.31899999999999</v>
      </c>
      <c r="U106" s="8">
        <f>'Input 1'!U109</f>
        <v>235.38800000000001</v>
      </c>
      <c r="V106" s="8">
        <f>'Input 1'!V109</f>
        <v>235.411</v>
      </c>
      <c r="W106" s="8">
        <f>'Input 1'!W109</f>
        <v>235.31200000000001</v>
      </c>
      <c r="X106" s="8">
        <f>'Input 1'!X109</f>
        <v>235.12100000000001</v>
      </c>
      <c r="Y106" s="8">
        <f>'Input 1'!Y109</f>
        <v>234.71299999999999</v>
      </c>
      <c r="Z106" s="8">
        <f>'Input 1'!Z109</f>
        <v>234.02600000000001</v>
      </c>
      <c r="AA106" s="8">
        <f>'Input 1'!AA109</f>
        <v>233.119</v>
      </c>
      <c r="AB106" s="8">
        <f>'Input 1'!AB109</f>
        <v>232.17400000000001</v>
      </c>
      <c r="AC106" s="8">
        <f>'Input 1'!AC109</f>
        <v>231.226</v>
      </c>
      <c r="AD106" s="8">
        <f>'Input 1'!AD109</f>
        <v>230.02</v>
      </c>
      <c r="AE106" s="8">
        <f>'Input 1'!AE109</f>
        <v>228.47</v>
      </c>
      <c r="AF106" s="8">
        <f>'Input 1'!AF109</f>
        <v>226.73099999999999</v>
      </c>
      <c r="AG106" s="8">
        <f>'Input 1'!AG109</f>
        <v>224.97399999999999</v>
      </c>
      <c r="AH106" s="8">
        <f>'Input 1'!AH109</f>
        <v>223.084</v>
      </c>
      <c r="AI106" s="8">
        <f>'Input 1'!AI109</f>
        <v>221.7</v>
      </c>
      <c r="AJ106" s="8">
        <f>'Input 1'!AJ109</f>
        <v>221.13399999999999</v>
      </c>
      <c r="AK106" s="8">
        <f>'Input 1'!AK109</f>
        <v>221.066</v>
      </c>
      <c r="AL106" s="8">
        <f>'Input 1'!AL109</f>
        <v>220.88499999999999</v>
      </c>
      <c r="AM106" s="8">
        <f>'Input 1'!AM109</f>
        <v>220.738</v>
      </c>
      <c r="AN106" s="8">
        <f>'Input 1'!AN109</f>
        <v>220.24199999999999</v>
      </c>
      <c r="AO106" s="8">
        <f>'Input 1'!AO109</f>
        <v>219.15</v>
      </c>
      <c r="AP106" s="8">
        <f>'Input 1'!AP109</f>
        <v>217.66</v>
      </c>
      <c r="AQ106" s="8">
        <f>'Input 1'!AQ109</f>
        <v>216.16</v>
      </c>
      <c r="AR106" s="8">
        <f>'Input 1'!AR109</f>
        <v>214.505</v>
      </c>
      <c r="AS106" s="8">
        <f>'Input 1'!AS109</f>
        <v>213.00899999999999</v>
      </c>
      <c r="AT106" s="8">
        <f>'Input 1'!AT109</f>
        <v>211.84700000000001</v>
      </c>
      <c r="AU106" s="8">
        <f>'Input 1'!AU109</f>
        <v>210.809</v>
      </c>
      <c r="AV106" s="8">
        <f>'Input 1'!AV109</f>
        <v>209.54499999999999</v>
      </c>
      <c r="AW106" s="8">
        <f>'Input 1'!AW109</f>
        <v>208.16399999999999</v>
      </c>
      <c r="AX106" s="8">
        <f>'Input 1'!AX109</f>
        <v>206.245</v>
      </c>
      <c r="AY106" s="8">
        <f>'Input 1'!AY109</f>
        <v>203.55600000000001</v>
      </c>
      <c r="AZ106" s="8">
        <f>'Input 1'!AZ109</f>
        <v>200.30600000000001</v>
      </c>
      <c r="BA106" s="8">
        <f>'Input 1'!BA109</f>
        <v>196.93899999999999</v>
      </c>
      <c r="BB106" s="8">
        <f>'Input 1'!BB109</f>
        <v>193.37200000000001</v>
      </c>
      <c r="BC106" s="8">
        <f>'Input 1'!BC109</f>
        <v>189.69</v>
      </c>
      <c r="BD106" s="8">
        <f>'Input 1'!BD109</f>
        <v>185.983</v>
      </c>
      <c r="BE106" s="8">
        <f>'Input 1'!BE109</f>
        <v>182.19800000000001</v>
      </c>
      <c r="BF106" s="8">
        <f>'Input 1'!BF109</f>
        <v>178.215</v>
      </c>
      <c r="BG106" s="8">
        <f>'Input 1'!BG109</f>
        <v>174.083</v>
      </c>
      <c r="BH106" s="8">
        <f>'Input 1'!BH109</f>
        <v>169.745</v>
      </c>
      <c r="BI106" s="8">
        <f>'Input 1'!BI109</f>
        <v>165.16900000000001</v>
      </c>
      <c r="BJ106" s="8">
        <f>'Input 1'!BJ109</f>
        <v>160.41300000000001</v>
      </c>
      <c r="BK106" s="8">
        <f>'Input 1'!BK109</f>
        <v>155.57499999999999</v>
      </c>
      <c r="BL106" s="8">
        <f>'Input 1'!BL109</f>
        <v>150.64599999999999</v>
      </c>
      <c r="BM106" s="8">
        <f>'Input 1'!BM109</f>
        <v>145.696</v>
      </c>
      <c r="BN106" s="8">
        <f>'Input 1'!BN109</f>
        <v>140.77600000000001</v>
      </c>
      <c r="BO106" s="8">
        <f>'Input 1'!BO109</f>
        <v>135.86500000000001</v>
      </c>
      <c r="BP106" s="8">
        <f>'Input 1'!BP109</f>
        <v>130.898</v>
      </c>
      <c r="BQ106" s="8">
        <f>'Input 1'!BQ109</f>
        <v>125.88800000000001</v>
      </c>
      <c r="BR106" s="8">
        <f>'Input 1'!BR109</f>
        <v>120.896</v>
      </c>
      <c r="BS106" s="8">
        <f>'Input 1'!BS109</f>
        <v>115.944</v>
      </c>
      <c r="BT106" s="8">
        <f>'Input 1'!BT109</f>
        <v>111.01900000000001</v>
      </c>
      <c r="BU106" s="8">
        <f>'Input 1'!BU109</f>
        <v>106.092</v>
      </c>
      <c r="BV106" s="8">
        <f>'Input 1'!BV109</f>
        <v>101.182</v>
      </c>
      <c r="BW106" s="8">
        <f>'Input 1'!BW109</f>
        <v>96.248999999999995</v>
      </c>
      <c r="BX106" s="8">
        <f>'Input 1'!BX109</f>
        <v>91.275000000000006</v>
      </c>
      <c r="BY106" s="8">
        <f>'Input 1'!BY109</f>
        <v>86.29</v>
      </c>
      <c r="BZ106" s="8">
        <f>'Input 1'!BZ109</f>
        <v>81.353999999999999</v>
      </c>
      <c r="CA106" s="8">
        <f>'Input 1'!CA109</f>
        <v>76.474000000000004</v>
      </c>
      <c r="CB106" s="8">
        <f>'Input 1'!CB109</f>
        <v>71.628</v>
      </c>
      <c r="CC106" s="8">
        <f>'Input 1'!CC109</f>
        <v>66.819000000000003</v>
      </c>
      <c r="CD106" s="8">
        <f>'Input 1'!CD109</f>
        <v>62.07</v>
      </c>
      <c r="CE106" s="8">
        <f>'Input 1'!CE109</f>
        <v>57.417000000000002</v>
      </c>
      <c r="CF106" s="8">
        <f>'Input 1'!CF109</f>
        <v>52.87</v>
      </c>
      <c r="CG106" s="8">
        <f>'Input 1'!CG109</f>
        <v>48.436</v>
      </c>
      <c r="CH106" s="8">
        <f>'Input 1'!CH109</f>
        <v>44.127000000000002</v>
      </c>
      <c r="CI106" s="8">
        <f>'Input 1'!CI109</f>
        <v>39.960999999999999</v>
      </c>
      <c r="CJ106" s="8">
        <f>'Input 1'!CJ109</f>
        <v>35.893000000000001</v>
      </c>
      <c r="CK106" s="8">
        <f>'Input 1'!CK109</f>
        <v>32.101999999999997</v>
      </c>
      <c r="CL106" s="8">
        <f>'Input 1'!CL109</f>
        <v>28.584</v>
      </c>
      <c r="CM106" s="8">
        <f>'Input 1'!CM109</f>
        <v>25.138000000000002</v>
      </c>
      <c r="CN106" s="9">
        <f>SUM('Input 1'!CN109:CX109)</f>
        <v>124.614</v>
      </c>
    </row>
    <row r="107" spans="1:92" x14ac:dyDescent="0.35">
      <c r="A107">
        <f t="shared" si="1"/>
        <v>2052</v>
      </c>
      <c r="B107" s="8">
        <f>'Input 1'!B110</f>
        <v>224.202</v>
      </c>
      <c r="C107" s="8">
        <f>'Input 1'!C110</f>
        <v>224.64699999999999</v>
      </c>
      <c r="D107" s="8">
        <f>'Input 1'!D110</f>
        <v>225.76499999999999</v>
      </c>
      <c r="E107" s="8">
        <f>'Input 1'!E110</f>
        <v>226.24600000000001</v>
      </c>
      <c r="F107" s="8">
        <f>'Input 1'!F110</f>
        <v>226.809</v>
      </c>
      <c r="G107" s="8">
        <f>'Input 1'!G110</f>
        <v>227.44</v>
      </c>
      <c r="H107" s="8">
        <f>'Input 1'!H110</f>
        <v>228.12700000000001</v>
      </c>
      <c r="I107" s="8">
        <f>'Input 1'!I110</f>
        <v>228.85</v>
      </c>
      <c r="J107" s="8">
        <f>'Input 1'!J110</f>
        <v>229.589</v>
      </c>
      <c r="K107" s="8">
        <f>'Input 1'!K110</f>
        <v>230.358</v>
      </c>
      <c r="L107" s="8">
        <f>'Input 1'!L110</f>
        <v>231.15600000000001</v>
      </c>
      <c r="M107" s="8">
        <f>'Input 1'!M110</f>
        <v>231.95099999999999</v>
      </c>
      <c r="N107" s="8">
        <f>'Input 1'!N110</f>
        <v>232.71899999999999</v>
      </c>
      <c r="O107" s="8">
        <f>'Input 1'!O110</f>
        <v>233.46799999999999</v>
      </c>
      <c r="P107" s="8">
        <f>'Input 1'!P110</f>
        <v>234.071</v>
      </c>
      <c r="Q107" s="8">
        <f>'Input 1'!Q110</f>
        <v>234.46199999999999</v>
      </c>
      <c r="R107" s="8">
        <f>'Input 1'!R110</f>
        <v>234.69</v>
      </c>
      <c r="S107" s="8">
        <f>'Input 1'!S110</f>
        <v>234.85499999999999</v>
      </c>
      <c r="T107" s="8">
        <f>'Input 1'!T110</f>
        <v>234.92</v>
      </c>
      <c r="U107" s="8">
        <f>'Input 1'!U110</f>
        <v>234.958</v>
      </c>
      <c r="V107" s="8">
        <f>'Input 1'!V110</f>
        <v>235.00800000000001</v>
      </c>
      <c r="W107" s="8">
        <f>'Input 1'!W110</f>
        <v>235.02</v>
      </c>
      <c r="X107" s="8">
        <f>'Input 1'!X110</f>
        <v>234.91</v>
      </c>
      <c r="Y107" s="8">
        <f>'Input 1'!Y110</f>
        <v>234.70699999999999</v>
      </c>
      <c r="Z107" s="8">
        <f>'Input 1'!Z110</f>
        <v>234.29300000000001</v>
      </c>
      <c r="AA107" s="8">
        <f>'Input 1'!AA110</f>
        <v>233.60400000000001</v>
      </c>
      <c r="AB107" s="8">
        <f>'Input 1'!AB110</f>
        <v>232.69900000000001</v>
      </c>
      <c r="AC107" s="8">
        <f>'Input 1'!AC110</f>
        <v>231.75700000000001</v>
      </c>
      <c r="AD107" s="8">
        <f>'Input 1'!AD110</f>
        <v>230.81100000000001</v>
      </c>
      <c r="AE107" s="8">
        <f>'Input 1'!AE110</f>
        <v>229.607</v>
      </c>
      <c r="AF107" s="8">
        <f>'Input 1'!AF110</f>
        <v>228.05500000000001</v>
      </c>
      <c r="AG107" s="8">
        <f>'Input 1'!AG110</f>
        <v>226.31100000000001</v>
      </c>
      <c r="AH107" s="8">
        <f>'Input 1'!AH110</f>
        <v>224.548</v>
      </c>
      <c r="AI107" s="8">
        <f>'Input 1'!AI110</f>
        <v>222.65199999999999</v>
      </c>
      <c r="AJ107" s="8">
        <f>'Input 1'!AJ110</f>
        <v>221.26</v>
      </c>
      <c r="AK107" s="8">
        <f>'Input 1'!AK110</f>
        <v>220.68299999999999</v>
      </c>
      <c r="AL107" s="8">
        <f>'Input 1'!AL110</f>
        <v>220.6</v>
      </c>
      <c r="AM107" s="8">
        <f>'Input 1'!AM110</f>
        <v>220.40199999999999</v>
      </c>
      <c r="AN107" s="8">
        <f>'Input 1'!AN110</f>
        <v>220.23699999999999</v>
      </c>
      <c r="AO107" s="8">
        <f>'Input 1'!AO110</f>
        <v>219.72200000000001</v>
      </c>
      <c r="AP107" s="8">
        <f>'Input 1'!AP110</f>
        <v>218.61099999999999</v>
      </c>
      <c r="AQ107" s="8">
        <f>'Input 1'!AQ110</f>
        <v>217.102</v>
      </c>
      <c r="AR107" s="8">
        <f>'Input 1'!AR110</f>
        <v>215.58099999999999</v>
      </c>
      <c r="AS107" s="8">
        <f>'Input 1'!AS110</f>
        <v>213.90199999999999</v>
      </c>
      <c r="AT107" s="8">
        <f>'Input 1'!AT110</f>
        <v>212.37899999999999</v>
      </c>
      <c r="AU107" s="8">
        <f>'Input 1'!AU110</f>
        <v>211.18299999999999</v>
      </c>
      <c r="AV107" s="8">
        <f>'Input 1'!AV110</f>
        <v>210.107</v>
      </c>
      <c r="AW107" s="8">
        <f>'Input 1'!AW110</f>
        <v>208.803</v>
      </c>
      <c r="AX107" s="8">
        <f>'Input 1'!AX110</f>
        <v>207.37899999999999</v>
      </c>
      <c r="AY107" s="8">
        <f>'Input 1'!AY110</f>
        <v>205.41800000000001</v>
      </c>
      <c r="AZ107" s="8">
        <f>'Input 1'!AZ110</f>
        <v>202.68899999999999</v>
      </c>
      <c r="BA107" s="8">
        <f>'Input 1'!BA110</f>
        <v>199.399</v>
      </c>
      <c r="BB107" s="8">
        <f>'Input 1'!BB110</f>
        <v>195.99</v>
      </c>
      <c r="BC107" s="8">
        <f>'Input 1'!BC110</f>
        <v>192.37899999999999</v>
      </c>
      <c r="BD107" s="8">
        <f>'Input 1'!BD110</f>
        <v>188.64599999999999</v>
      </c>
      <c r="BE107" s="8">
        <f>'Input 1'!BE110</f>
        <v>184.87799999999999</v>
      </c>
      <c r="BF107" s="8">
        <f>'Input 1'!BF110</f>
        <v>181.02500000000001</v>
      </c>
      <c r="BG107" s="8">
        <f>'Input 1'!BG110</f>
        <v>176.97200000000001</v>
      </c>
      <c r="BH107" s="8">
        <f>'Input 1'!BH110</f>
        <v>172.77</v>
      </c>
      <c r="BI107" s="8">
        <f>'Input 1'!BI110</f>
        <v>168.36099999999999</v>
      </c>
      <c r="BJ107" s="8">
        <f>'Input 1'!BJ110</f>
        <v>163.71199999999999</v>
      </c>
      <c r="BK107" s="8">
        <f>'Input 1'!BK110</f>
        <v>158.88200000000001</v>
      </c>
      <c r="BL107" s="8">
        <f>'Input 1'!BL110</f>
        <v>153.96899999999999</v>
      </c>
      <c r="BM107" s="8">
        <f>'Input 1'!BM110</f>
        <v>148.96199999999999</v>
      </c>
      <c r="BN107" s="8">
        <f>'Input 1'!BN110</f>
        <v>143.941</v>
      </c>
      <c r="BO107" s="8">
        <f>'Input 1'!BO110</f>
        <v>138.96100000000001</v>
      </c>
      <c r="BP107" s="8">
        <f>'Input 1'!BP110</f>
        <v>133.99799999999999</v>
      </c>
      <c r="BQ107" s="8">
        <f>'Input 1'!BQ110</f>
        <v>128.976</v>
      </c>
      <c r="BR107" s="8">
        <f>'Input 1'!BR110</f>
        <v>123.913</v>
      </c>
      <c r="BS107" s="8">
        <f>'Input 1'!BS110</f>
        <v>118.858</v>
      </c>
      <c r="BT107" s="8">
        <f>'Input 1'!BT110</f>
        <v>113.83</v>
      </c>
      <c r="BU107" s="8">
        <f>'Input 1'!BU110</f>
        <v>108.82</v>
      </c>
      <c r="BV107" s="8">
        <f>'Input 1'!BV110</f>
        <v>103.81100000000001</v>
      </c>
      <c r="BW107" s="8">
        <f>'Input 1'!BW110</f>
        <v>98.820999999999998</v>
      </c>
      <c r="BX107" s="8">
        <f>'Input 1'!BX110</f>
        <v>93.805000000000007</v>
      </c>
      <c r="BY107" s="8">
        <f>'Input 1'!BY110</f>
        <v>88.742999999999995</v>
      </c>
      <c r="BZ107" s="8">
        <f>'Input 1'!BZ110</f>
        <v>83.668999999999997</v>
      </c>
      <c r="CA107" s="8">
        <f>'Input 1'!CA110</f>
        <v>78.650999999999996</v>
      </c>
      <c r="CB107" s="8">
        <f>'Input 1'!CB110</f>
        <v>73.697000000000003</v>
      </c>
      <c r="CC107" s="8">
        <f>'Input 1'!CC110</f>
        <v>68.781999999999996</v>
      </c>
      <c r="CD107" s="8">
        <f>'Input 1'!CD110</f>
        <v>63.91</v>
      </c>
      <c r="CE107" s="8">
        <f>'Input 1'!CE110</f>
        <v>59.106000000000002</v>
      </c>
      <c r="CF107" s="8">
        <f>'Input 1'!CF110</f>
        <v>54.411000000000001</v>
      </c>
      <c r="CG107" s="8">
        <f>'Input 1'!CG110</f>
        <v>49.835000000000001</v>
      </c>
      <c r="CH107" s="8">
        <f>'Input 1'!CH110</f>
        <v>45.399000000000001</v>
      </c>
      <c r="CI107" s="8">
        <f>'Input 1'!CI110</f>
        <v>41.124000000000002</v>
      </c>
      <c r="CJ107" s="8">
        <f>'Input 1'!CJ110</f>
        <v>37.021999999999998</v>
      </c>
      <c r="CK107" s="8">
        <f>'Input 1'!CK110</f>
        <v>32.975000000000001</v>
      </c>
      <c r="CL107" s="8">
        <f>'Input 1'!CL110</f>
        <v>29.332000000000001</v>
      </c>
      <c r="CM107" s="8">
        <f>'Input 1'!CM110</f>
        <v>26.050999999999998</v>
      </c>
      <c r="CN107" s="9">
        <f>SUM('Input 1'!CN110:CX110)</f>
        <v>129.148</v>
      </c>
    </row>
    <row r="108" spans="1:92" x14ac:dyDescent="0.35">
      <c r="A108">
        <f t="shared" si="1"/>
        <v>2053</v>
      </c>
      <c r="B108" s="8">
        <f>'Input 1'!B111</f>
        <v>222.89099999999999</v>
      </c>
      <c r="C108" s="8">
        <f>'Input 1'!C111</f>
        <v>223.494</v>
      </c>
      <c r="D108" s="8">
        <f>'Input 1'!D111</f>
        <v>224.155</v>
      </c>
      <c r="E108" s="8">
        <f>'Input 1'!E111</f>
        <v>225.36</v>
      </c>
      <c r="F108" s="8">
        <f>'Input 1'!F111</f>
        <v>225.94399999999999</v>
      </c>
      <c r="G108" s="8">
        <f>'Input 1'!G111</f>
        <v>226.58199999999999</v>
      </c>
      <c r="H108" s="8">
        <f>'Input 1'!H111</f>
        <v>227.26499999999999</v>
      </c>
      <c r="I108" s="8">
        <f>'Input 1'!I111</f>
        <v>227.98099999999999</v>
      </c>
      <c r="J108" s="8">
        <f>'Input 1'!J111</f>
        <v>228.71299999999999</v>
      </c>
      <c r="K108" s="8">
        <f>'Input 1'!K111</f>
        <v>229.44200000000001</v>
      </c>
      <c r="L108" s="8">
        <f>'Input 1'!L111</f>
        <v>230.2</v>
      </c>
      <c r="M108" s="8">
        <f>'Input 1'!M111</f>
        <v>230.99199999999999</v>
      </c>
      <c r="N108" s="8">
        <f>'Input 1'!N111</f>
        <v>231.785</v>
      </c>
      <c r="O108" s="8">
        <f>'Input 1'!O111</f>
        <v>232.54</v>
      </c>
      <c r="P108" s="8">
        <f>'Input 1'!P111</f>
        <v>233.27099999999999</v>
      </c>
      <c r="Q108" s="8">
        <f>'Input 1'!Q111</f>
        <v>233.84899999999999</v>
      </c>
      <c r="R108" s="8">
        <f>'Input 1'!R111</f>
        <v>234.209</v>
      </c>
      <c r="S108" s="8">
        <f>'Input 1'!S111</f>
        <v>234.40199999999999</v>
      </c>
      <c r="T108" s="8">
        <f>'Input 1'!T111</f>
        <v>234.53200000000001</v>
      </c>
      <c r="U108" s="8">
        <f>'Input 1'!U111</f>
        <v>234.56</v>
      </c>
      <c r="V108" s="8">
        <f>'Input 1'!V111</f>
        <v>234.56700000000001</v>
      </c>
      <c r="W108" s="8">
        <f>'Input 1'!W111</f>
        <v>234.59899999999999</v>
      </c>
      <c r="X108" s="8">
        <f>'Input 1'!X111</f>
        <v>234.59899999999999</v>
      </c>
      <c r="Y108" s="8">
        <f>'Input 1'!Y111</f>
        <v>234.47800000000001</v>
      </c>
      <c r="Z108" s="8">
        <f>'Input 1'!Z111</f>
        <v>234.26400000000001</v>
      </c>
      <c r="AA108" s="8">
        <f>'Input 1'!AA111</f>
        <v>233.84299999999999</v>
      </c>
      <c r="AB108" s="8">
        <f>'Input 1'!AB111</f>
        <v>233.15299999999999</v>
      </c>
      <c r="AC108" s="8">
        <f>'Input 1'!AC111</f>
        <v>232.249</v>
      </c>
      <c r="AD108" s="8">
        <f>'Input 1'!AD111</f>
        <v>231.31</v>
      </c>
      <c r="AE108" s="8">
        <f>'Input 1'!AE111</f>
        <v>230.36799999999999</v>
      </c>
      <c r="AF108" s="8">
        <f>'Input 1'!AF111</f>
        <v>229.16499999999999</v>
      </c>
      <c r="AG108" s="8">
        <f>'Input 1'!AG111</f>
        <v>227.61099999999999</v>
      </c>
      <c r="AH108" s="8">
        <f>'Input 1'!AH111</f>
        <v>225.86199999999999</v>
      </c>
      <c r="AI108" s="8">
        <f>'Input 1'!AI111</f>
        <v>224.095</v>
      </c>
      <c r="AJ108" s="8">
        <f>'Input 1'!AJ111</f>
        <v>222.19300000000001</v>
      </c>
      <c r="AK108" s="8">
        <f>'Input 1'!AK111</f>
        <v>220.79300000000001</v>
      </c>
      <c r="AL108" s="8">
        <f>'Input 1'!AL111</f>
        <v>220.203</v>
      </c>
      <c r="AM108" s="8">
        <f>'Input 1'!AM111</f>
        <v>220.10599999999999</v>
      </c>
      <c r="AN108" s="8">
        <f>'Input 1'!AN111</f>
        <v>219.892</v>
      </c>
      <c r="AO108" s="8">
        <f>'Input 1'!AO111</f>
        <v>219.709</v>
      </c>
      <c r="AP108" s="8">
        <f>'Input 1'!AP111</f>
        <v>219.17400000000001</v>
      </c>
      <c r="AQ108" s="8">
        <f>'Input 1'!AQ111</f>
        <v>218.04599999999999</v>
      </c>
      <c r="AR108" s="8">
        <f>'Input 1'!AR111</f>
        <v>216.518</v>
      </c>
      <c r="AS108" s="8">
        <f>'Input 1'!AS111</f>
        <v>214.97499999999999</v>
      </c>
      <c r="AT108" s="8">
        <f>'Input 1'!AT111</f>
        <v>213.273</v>
      </c>
      <c r="AU108" s="8">
        <f>'Input 1'!AU111</f>
        <v>211.72300000000001</v>
      </c>
      <c r="AV108" s="8">
        <f>'Input 1'!AV111</f>
        <v>210.494</v>
      </c>
      <c r="AW108" s="8">
        <f>'Input 1'!AW111</f>
        <v>209.38</v>
      </c>
      <c r="AX108" s="8">
        <f>'Input 1'!AX111</f>
        <v>208.036</v>
      </c>
      <c r="AY108" s="8">
        <f>'Input 1'!AY111</f>
        <v>206.56899999999999</v>
      </c>
      <c r="AZ108" s="8">
        <f>'Input 1'!AZ111</f>
        <v>204.565</v>
      </c>
      <c r="BA108" s="8">
        <f>'Input 1'!BA111</f>
        <v>201.797</v>
      </c>
      <c r="BB108" s="8">
        <f>'Input 1'!BB111</f>
        <v>198.46799999999999</v>
      </c>
      <c r="BC108" s="8">
        <f>'Input 1'!BC111</f>
        <v>195.017</v>
      </c>
      <c r="BD108" s="8">
        <f>'Input 1'!BD111</f>
        <v>191.36199999999999</v>
      </c>
      <c r="BE108" s="8">
        <f>'Input 1'!BE111</f>
        <v>187.578</v>
      </c>
      <c r="BF108" s="8">
        <f>'Input 1'!BF111</f>
        <v>183.749</v>
      </c>
      <c r="BG108" s="8">
        <f>'Input 1'!BG111</f>
        <v>179.828</v>
      </c>
      <c r="BH108" s="8">
        <f>'Input 1'!BH111</f>
        <v>175.70699999999999</v>
      </c>
      <c r="BI108" s="8">
        <f>'Input 1'!BI111</f>
        <v>171.43600000000001</v>
      </c>
      <c r="BJ108" s="8">
        <f>'Input 1'!BJ111</f>
        <v>166.95500000000001</v>
      </c>
      <c r="BK108" s="8">
        <f>'Input 1'!BK111</f>
        <v>162.233</v>
      </c>
      <c r="BL108" s="8">
        <f>'Input 1'!BL111</f>
        <v>157.33099999999999</v>
      </c>
      <c r="BM108" s="8">
        <f>'Input 1'!BM111</f>
        <v>152.34299999999999</v>
      </c>
      <c r="BN108" s="8">
        <f>'Input 1'!BN111</f>
        <v>147.25899999999999</v>
      </c>
      <c r="BO108" s="8">
        <f>'Input 1'!BO111</f>
        <v>142.16800000000001</v>
      </c>
      <c r="BP108" s="8">
        <f>'Input 1'!BP111</f>
        <v>137.13</v>
      </c>
      <c r="BQ108" s="8">
        <f>'Input 1'!BQ111</f>
        <v>132.114</v>
      </c>
      <c r="BR108" s="8">
        <f>'Input 1'!BR111</f>
        <v>127.038</v>
      </c>
      <c r="BS108" s="8">
        <f>'Input 1'!BS111</f>
        <v>121.92100000000001</v>
      </c>
      <c r="BT108" s="8">
        <f>'Input 1'!BT111</f>
        <v>116.804</v>
      </c>
      <c r="BU108" s="8">
        <f>'Input 1'!BU111</f>
        <v>111.70099999999999</v>
      </c>
      <c r="BV108" s="8">
        <f>'Input 1'!BV111</f>
        <v>106.60599999999999</v>
      </c>
      <c r="BW108" s="8">
        <f>'Input 1'!BW111</f>
        <v>101.51600000000001</v>
      </c>
      <c r="BX108" s="8">
        <f>'Input 1'!BX111</f>
        <v>96.447000000000003</v>
      </c>
      <c r="BY108" s="8">
        <f>'Input 1'!BY111</f>
        <v>91.349000000000004</v>
      </c>
      <c r="BZ108" s="8">
        <f>'Input 1'!BZ111</f>
        <v>86.2</v>
      </c>
      <c r="CA108" s="8">
        <f>'Input 1'!CA111</f>
        <v>81.037000000000006</v>
      </c>
      <c r="CB108" s="8">
        <f>'Input 1'!CB111</f>
        <v>75.938000000000002</v>
      </c>
      <c r="CC108" s="8">
        <f>'Input 1'!CC111</f>
        <v>70.91</v>
      </c>
      <c r="CD108" s="8">
        <f>'Input 1'!CD111</f>
        <v>65.927000000000007</v>
      </c>
      <c r="CE108" s="8">
        <f>'Input 1'!CE111</f>
        <v>60.991</v>
      </c>
      <c r="CF108" s="8">
        <f>'Input 1'!CF111</f>
        <v>56.134999999999998</v>
      </c>
      <c r="CG108" s="8">
        <f>'Input 1'!CG111</f>
        <v>51.399000000000001</v>
      </c>
      <c r="CH108" s="8">
        <f>'Input 1'!CH111</f>
        <v>46.792999999999999</v>
      </c>
      <c r="CI108" s="8">
        <f>'Input 1'!CI111</f>
        <v>42.356000000000002</v>
      </c>
      <c r="CJ108" s="8">
        <f>'Input 1'!CJ111</f>
        <v>38.116</v>
      </c>
      <c r="CK108" s="8">
        <f>'Input 1'!CK111</f>
        <v>34.078000000000003</v>
      </c>
      <c r="CL108" s="8">
        <f>'Input 1'!CL111</f>
        <v>30.052</v>
      </c>
      <c r="CM108" s="8">
        <f>'Input 1'!CM111</f>
        <v>26.556999999999999</v>
      </c>
      <c r="CN108" s="9">
        <f>SUM('Input 1'!CN111:CX111)</f>
        <v>132.88400000000001</v>
      </c>
    </row>
    <row r="109" spans="1:92" x14ac:dyDescent="0.35">
      <c r="A109">
        <f t="shared" si="1"/>
        <v>2054</v>
      </c>
      <c r="B109" s="8">
        <f>'Input 1'!B112</f>
        <v>221.649</v>
      </c>
      <c r="C109" s="8">
        <f>'Input 1'!C112</f>
        <v>222.37</v>
      </c>
      <c r="D109" s="8">
        <f>'Input 1'!D112</f>
        <v>223.11600000000001</v>
      </c>
      <c r="E109" s="8">
        <f>'Input 1'!E112</f>
        <v>223.88200000000001</v>
      </c>
      <c r="F109" s="8">
        <f>'Input 1'!F112</f>
        <v>224.91800000000001</v>
      </c>
      <c r="G109" s="8">
        <f>'Input 1'!G112</f>
        <v>225.60499999999999</v>
      </c>
      <c r="H109" s="8">
        <f>'Input 1'!H112</f>
        <v>226.31899999999999</v>
      </c>
      <c r="I109" s="8">
        <f>'Input 1'!I112</f>
        <v>227.05199999999999</v>
      </c>
      <c r="J109" s="8">
        <f>'Input 1'!J112</f>
        <v>227.798</v>
      </c>
      <c r="K109" s="8">
        <f>'Input 1'!K112</f>
        <v>228.53899999999999</v>
      </c>
      <c r="L109" s="8">
        <f>'Input 1'!L112</f>
        <v>229.25800000000001</v>
      </c>
      <c r="M109" s="8">
        <f>'Input 1'!M112</f>
        <v>230.00299999999999</v>
      </c>
      <c r="N109" s="8">
        <f>'Input 1'!N112</f>
        <v>230.791</v>
      </c>
      <c r="O109" s="8">
        <f>'Input 1'!O112</f>
        <v>231.58199999999999</v>
      </c>
      <c r="P109" s="8">
        <f>'Input 1'!P112</f>
        <v>232.32400000000001</v>
      </c>
      <c r="Q109" s="8">
        <f>'Input 1'!Q112</f>
        <v>233.036</v>
      </c>
      <c r="R109" s="8">
        <f>'Input 1'!R112</f>
        <v>233.589</v>
      </c>
      <c r="S109" s="8">
        <f>'Input 1'!S112</f>
        <v>233.91800000000001</v>
      </c>
      <c r="T109" s="8">
        <f>'Input 1'!T112</f>
        <v>234.07599999999999</v>
      </c>
      <c r="U109" s="8">
        <f>'Input 1'!U112</f>
        <v>234.17</v>
      </c>
      <c r="V109" s="8">
        <f>'Input 1'!V112</f>
        <v>234.161</v>
      </c>
      <c r="W109" s="8">
        <f>'Input 1'!W112</f>
        <v>234.13800000000001</v>
      </c>
      <c r="X109" s="8">
        <f>'Input 1'!X112</f>
        <v>234.15100000000001</v>
      </c>
      <c r="Y109" s="8">
        <f>'Input 1'!Y112</f>
        <v>234.14</v>
      </c>
      <c r="Z109" s="8">
        <f>'Input 1'!Z112</f>
        <v>234.00800000000001</v>
      </c>
      <c r="AA109" s="8">
        <f>'Input 1'!AA112</f>
        <v>233.78299999999999</v>
      </c>
      <c r="AB109" s="8">
        <f>'Input 1'!AB112</f>
        <v>233.35599999999999</v>
      </c>
      <c r="AC109" s="8">
        <f>'Input 1'!AC112</f>
        <v>232.66399999999999</v>
      </c>
      <c r="AD109" s="8">
        <f>'Input 1'!AD112</f>
        <v>231.762</v>
      </c>
      <c r="AE109" s="8">
        <f>'Input 1'!AE112</f>
        <v>230.82499999999999</v>
      </c>
      <c r="AF109" s="8">
        <f>'Input 1'!AF112</f>
        <v>229.887</v>
      </c>
      <c r="AG109" s="8">
        <f>'Input 1'!AG112</f>
        <v>228.685</v>
      </c>
      <c r="AH109" s="8">
        <f>'Input 1'!AH112</f>
        <v>227.12899999999999</v>
      </c>
      <c r="AI109" s="8">
        <f>'Input 1'!AI112</f>
        <v>225.376</v>
      </c>
      <c r="AJ109" s="8">
        <f>'Input 1'!AJ112</f>
        <v>223.60400000000001</v>
      </c>
      <c r="AK109" s="8">
        <f>'Input 1'!AK112</f>
        <v>221.697</v>
      </c>
      <c r="AL109" s="8">
        <f>'Input 1'!AL112</f>
        <v>220.28899999999999</v>
      </c>
      <c r="AM109" s="8">
        <f>'Input 1'!AM112</f>
        <v>219.68799999999999</v>
      </c>
      <c r="AN109" s="8">
        <f>'Input 1'!AN112</f>
        <v>219.57599999999999</v>
      </c>
      <c r="AO109" s="8">
        <f>'Input 1'!AO112</f>
        <v>219.346</v>
      </c>
      <c r="AP109" s="8">
        <f>'Input 1'!AP112</f>
        <v>219.14500000000001</v>
      </c>
      <c r="AQ109" s="8">
        <f>'Input 1'!AQ112</f>
        <v>218.59100000000001</v>
      </c>
      <c r="AR109" s="8">
        <f>'Input 1'!AR112</f>
        <v>217.44399999999999</v>
      </c>
      <c r="AS109" s="8">
        <f>'Input 1'!AS112</f>
        <v>215.898</v>
      </c>
      <c r="AT109" s="8">
        <f>'Input 1'!AT112</f>
        <v>214.334</v>
      </c>
      <c r="AU109" s="8">
        <f>'Input 1'!AU112</f>
        <v>212.61</v>
      </c>
      <c r="AV109" s="8">
        <f>'Input 1'!AV112</f>
        <v>211.03200000000001</v>
      </c>
      <c r="AW109" s="8">
        <f>'Input 1'!AW112</f>
        <v>209.77</v>
      </c>
      <c r="AX109" s="8">
        <f>'Input 1'!AX112</f>
        <v>208.61799999999999</v>
      </c>
      <c r="AY109" s="8">
        <f>'Input 1'!AY112</f>
        <v>207.23400000000001</v>
      </c>
      <c r="AZ109" s="8">
        <f>'Input 1'!AZ112</f>
        <v>205.72399999999999</v>
      </c>
      <c r="BA109" s="8">
        <f>'Input 1'!BA112</f>
        <v>203.678</v>
      </c>
      <c r="BB109" s="8">
        <f>'Input 1'!BB112</f>
        <v>200.87100000000001</v>
      </c>
      <c r="BC109" s="8">
        <f>'Input 1'!BC112</f>
        <v>197.50399999999999</v>
      </c>
      <c r="BD109" s="8">
        <f>'Input 1'!BD112</f>
        <v>194.012</v>
      </c>
      <c r="BE109" s="8">
        <f>'Input 1'!BE112</f>
        <v>190.31299999999999</v>
      </c>
      <c r="BF109" s="8">
        <f>'Input 1'!BF112</f>
        <v>186.48</v>
      </c>
      <c r="BG109" s="8">
        <f>'Input 1'!BG112</f>
        <v>182.59100000000001</v>
      </c>
      <c r="BH109" s="8">
        <f>'Input 1'!BH112</f>
        <v>178.602</v>
      </c>
      <c r="BI109" s="8">
        <f>'Input 1'!BI112</f>
        <v>174.41300000000001</v>
      </c>
      <c r="BJ109" s="8">
        <f>'Input 1'!BJ112</f>
        <v>170.07300000000001</v>
      </c>
      <c r="BK109" s="8">
        <f>'Input 1'!BK112</f>
        <v>165.52199999999999</v>
      </c>
      <c r="BL109" s="8">
        <f>'Input 1'!BL112</f>
        <v>160.72900000000001</v>
      </c>
      <c r="BM109" s="8">
        <f>'Input 1'!BM112</f>
        <v>155.75399999999999</v>
      </c>
      <c r="BN109" s="8">
        <f>'Input 1'!BN112</f>
        <v>150.69300000000001</v>
      </c>
      <c r="BO109" s="8">
        <f>'Input 1'!BO112</f>
        <v>145.53200000000001</v>
      </c>
      <c r="BP109" s="8">
        <f>'Input 1'!BP112</f>
        <v>140.37200000000001</v>
      </c>
      <c r="BQ109" s="8">
        <f>'Input 1'!BQ112</f>
        <v>135.27500000000001</v>
      </c>
      <c r="BR109" s="8">
        <f>'Input 1'!BR112</f>
        <v>130.209</v>
      </c>
      <c r="BS109" s="8">
        <f>'Input 1'!BS112</f>
        <v>125.07899999999999</v>
      </c>
      <c r="BT109" s="8">
        <f>'Input 1'!BT112</f>
        <v>119.91</v>
      </c>
      <c r="BU109" s="8">
        <f>'Input 1'!BU112</f>
        <v>114.732</v>
      </c>
      <c r="BV109" s="8">
        <f>'Input 1'!BV112</f>
        <v>109.554</v>
      </c>
      <c r="BW109" s="8">
        <f>'Input 1'!BW112</f>
        <v>104.376</v>
      </c>
      <c r="BX109" s="8">
        <f>'Input 1'!BX112</f>
        <v>99.204999999999998</v>
      </c>
      <c r="BY109" s="8">
        <f>'Input 1'!BY112</f>
        <v>94.058000000000007</v>
      </c>
      <c r="BZ109" s="8">
        <f>'Input 1'!BZ112</f>
        <v>88.878</v>
      </c>
      <c r="CA109" s="8">
        <f>'Input 1'!CA112</f>
        <v>83.641999999999996</v>
      </c>
      <c r="CB109" s="8">
        <f>'Input 1'!CB112</f>
        <v>78.393000000000001</v>
      </c>
      <c r="CC109" s="8">
        <f>'Input 1'!CC112</f>
        <v>73.212000000000003</v>
      </c>
      <c r="CD109" s="8">
        <f>'Input 1'!CD112</f>
        <v>68.111000000000004</v>
      </c>
      <c r="CE109" s="8">
        <f>'Input 1'!CE112</f>
        <v>63.061</v>
      </c>
      <c r="CF109" s="8">
        <f>'Input 1'!CF112</f>
        <v>58.063000000000002</v>
      </c>
      <c r="CG109" s="8">
        <f>'Input 1'!CG112</f>
        <v>53.154000000000003</v>
      </c>
      <c r="CH109" s="8">
        <f>'Input 1'!CH112</f>
        <v>48.378</v>
      </c>
      <c r="CI109" s="8">
        <f>'Input 1'!CI112</f>
        <v>43.744</v>
      </c>
      <c r="CJ109" s="8">
        <f>'Input 1'!CJ112</f>
        <v>39.305999999999997</v>
      </c>
      <c r="CK109" s="8">
        <f>'Input 1'!CK112</f>
        <v>35.100999999999999</v>
      </c>
      <c r="CL109" s="8">
        <f>'Input 1'!CL112</f>
        <v>31.129000000000001</v>
      </c>
      <c r="CM109" s="8">
        <f>'Input 1'!CM112</f>
        <v>27.123999999999999</v>
      </c>
      <c r="CN109" s="9">
        <f>SUM('Input 1'!CN112:CX112)</f>
        <v>135.36600000000001</v>
      </c>
    </row>
    <row r="110" spans="1:92" x14ac:dyDescent="0.35">
      <c r="A110">
        <f t="shared" si="1"/>
        <v>2055</v>
      </c>
      <c r="B110" s="8">
        <f>'Input 1'!B113</f>
        <v>220.572</v>
      </c>
      <c r="C110" s="8">
        <f>'Input 1'!C113</f>
        <v>221.32300000000001</v>
      </c>
      <c r="D110" s="8">
        <f>'Input 1'!D113</f>
        <v>222.08699999999999</v>
      </c>
      <c r="E110" s="8">
        <f>'Input 1'!E113</f>
        <v>222.86199999999999</v>
      </c>
      <c r="F110" s="8">
        <f>'Input 1'!F113</f>
        <v>223.64599999999999</v>
      </c>
      <c r="G110" s="8">
        <f>'Input 1'!G113</f>
        <v>224.434</v>
      </c>
      <c r="H110" s="8">
        <f>'Input 1'!H113</f>
        <v>225.22399999999999</v>
      </c>
      <c r="I110" s="8">
        <f>'Input 1'!I113</f>
        <v>226.012</v>
      </c>
      <c r="J110" s="8">
        <f>'Input 1'!J113</f>
        <v>226.79599999999999</v>
      </c>
      <c r="K110" s="8">
        <f>'Input 1'!K113</f>
        <v>227.571</v>
      </c>
      <c r="L110" s="8">
        <f>'Input 1'!L113</f>
        <v>228.322</v>
      </c>
      <c r="M110" s="8">
        <f>'Input 1'!M113</f>
        <v>229.03</v>
      </c>
      <c r="N110" s="8">
        <f>'Input 1'!N113</f>
        <v>229.76300000000001</v>
      </c>
      <c r="O110" s="8">
        <f>'Input 1'!O113</f>
        <v>230.54599999999999</v>
      </c>
      <c r="P110" s="8">
        <f>'Input 1'!P113</f>
        <v>231.334</v>
      </c>
      <c r="Q110" s="8">
        <f>'Input 1'!Q113</f>
        <v>232.06299999999999</v>
      </c>
      <c r="R110" s="8">
        <f>'Input 1'!R113</f>
        <v>232.756</v>
      </c>
      <c r="S110" s="8">
        <f>'Input 1'!S113</f>
        <v>233.285</v>
      </c>
      <c r="T110" s="8">
        <f>'Input 1'!T113</f>
        <v>233.58199999999999</v>
      </c>
      <c r="U110" s="8">
        <f>'Input 1'!U113</f>
        <v>233.70500000000001</v>
      </c>
      <c r="V110" s="8">
        <f>'Input 1'!V113</f>
        <v>233.76400000000001</v>
      </c>
      <c r="W110" s="8">
        <f>'Input 1'!W113</f>
        <v>233.71799999999999</v>
      </c>
      <c r="X110" s="8">
        <f>'Input 1'!X113</f>
        <v>233.66499999999999</v>
      </c>
      <c r="Y110" s="8">
        <f>'Input 1'!Y113</f>
        <v>233.65799999999999</v>
      </c>
      <c r="Z110" s="8">
        <f>'Input 1'!Z113</f>
        <v>233.637</v>
      </c>
      <c r="AA110" s="8">
        <f>'Input 1'!AA113</f>
        <v>233.49299999999999</v>
      </c>
      <c r="AB110" s="8">
        <f>'Input 1'!AB113</f>
        <v>233.25800000000001</v>
      </c>
      <c r="AC110" s="8">
        <f>'Input 1'!AC113</f>
        <v>232.82400000000001</v>
      </c>
      <c r="AD110" s="8">
        <f>'Input 1'!AD113</f>
        <v>232.131</v>
      </c>
      <c r="AE110" s="8">
        <f>'Input 1'!AE113</f>
        <v>231.23099999999999</v>
      </c>
      <c r="AF110" s="8">
        <f>'Input 1'!AF113</f>
        <v>230.297</v>
      </c>
      <c r="AG110" s="8">
        <f>'Input 1'!AG113</f>
        <v>229.36199999999999</v>
      </c>
      <c r="AH110" s="8">
        <f>'Input 1'!AH113</f>
        <v>228.16200000000001</v>
      </c>
      <c r="AI110" s="8">
        <f>'Input 1'!AI113</f>
        <v>226.60499999999999</v>
      </c>
      <c r="AJ110" s="8">
        <f>'Input 1'!AJ113</f>
        <v>224.84700000000001</v>
      </c>
      <c r="AK110" s="8">
        <f>'Input 1'!AK113</f>
        <v>223.071</v>
      </c>
      <c r="AL110" s="8">
        <f>'Input 1'!AL113</f>
        <v>221.15899999999999</v>
      </c>
      <c r="AM110" s="8">
        <f>'Input 1'!AM113</f>
        <v>219.744</v>
      </c>
      <c r="AN110" s="8">
        <f>'Input 1'!AN113</f>
        <v>219.131</v>
      </c>
      <c r="AO110" s="8">
        <f>'Input 1'!AO113</f>
        <v>219.00399999999999</v>
      </c>
      <c r="AP110" s="8">
        <f>'Input 1'!AP113</f>
        <v>218.75899999999999</v>
      </c>
      <c r="AQ110" s="8">
        <f>'Input 1'!AQ113</f>
        <v>218.53899999999999</v>
      </c>
      <c r="AR110" s="8">
        <f>'Input 1'!AR113</f>
        <v>217.96700000000001</v>
      </c>
      <c r="AS110" s="8">
        <f>'Input 1'!AS113</f>
        <v>216.80199999999999</v>
      </c>
      <c r="AT110" s="8">
        <f>'Input 1'!AT113</f>
        <v>215.23699999999999</v>
      </c>
      <c r="AU110" s="8">
        <f>'Input 1'!AU113</f>
        <v>213.65199999999999</v>
      </c>
      <c r="AV110" s="8">
        <f>'Input 1'!AV113</f>
        <v>211.90600000000001</v>
      </c>
      <c r="AW110" s="8">
        <f>'Input 1'!AW113</f>
        <v>210.30099999999999</v>
      </c>
      <c r="AX110" s="8">
        <f>'Input 1'!AX113</f>
        <v>209.006</v>
      </c>
      <c r="AY110" s="8">
        <f>'Input 1'!AY113</f>
        <v>207.81700000000001</v>
      </c>
      <c r="AZ110" s="8">
        <f>'Input 1'!AZ113</f>
        <v>206.39400000000001</v>
      </c>
      <c r="BA110" s="8">
        <f>'Input 1'!BA113</f>
        <v>204.84100000000001</v>
      </c>
      <c r="BB110" s="8">
        <f>'Input 1'!BB113</f>
        <v>202.75399999999999</v>
      </c>
      <c r="BC110" s="8">
        <f>'Input 1'!BC113</f>
        <v>199.90799999999999</v>
      </c>
      <c r="BD110" s="8">
        <f>'Input 1'!BD113</f>
        <v>196.50299999999999</v>
      </c>
      <c r="BE110" s="8">
        <f>'Input 1'!BE113</f>
        <v>192.97</v>
      </c>
      <c r="BF110" s="8">
        <f>'Input 1'!BF113</f>
        <v>189.22900000000001</v>
      </c>
      <c r="BG110" s="8">
        <f>'Input 1'!BG113</f>
        <v>185.346</v>
      </c>
      <c r="BH110" s="8">
        <f>'Input 1'!BH113</f>
        <v>181.398</v>
      </c>
      <c r="BI110" s="8">
        <f>'Input 1'!BI113</f>
        <v>177.34299999999999</v>
      </c>
      <c r="BJ110" s="8">
        <f>'Input 1'!BJ113</f>
        <v>173.08699999999999</v>
      </c>
      <c r="BK110" s="8">
        <f>'Input 1'!BK113</f>
        <v>168.679</v>
      </c>
      <c r="BL110" s="8">
        <f>'Input 1'!BL113</f>
        <v>164.05799999999999</v>
      </c>
      <c r="BM110" s="8">
        <f>'Input 1'!BM113</f>
        <v>159.19399999999999</v>
      </c>
      <c r="BN110" s="8">
        <f>'Input 1'!BN113</f>
        <v>154.148</v>
      </c>
      <c r="BO110" s="8">
        <f>'Input 1'!BO113</f>
        <v>149.01400000000001</v>
      </c>
      <c r="BP110" s="8">
        <f>'Input 1'!BP113</f>
        <v>143.77799999999999</v>
      </c>
      <c r="BQ110" s="8">
        <f>'Input 1'!BQ113</f>
        <v>138.55000000000001</v>
      </c>
      <c r="BR110" s="8">
        <f>'Input 1'!BR113</f>
        <v>133.39599999999999</v>
      </c>
      <c r="BS110" s="8">
        <f>'Input 1'!BS113</f>
        <v>128.279</v>
      </c>
      <c r="BT110" s="8">
        <f>'Input 1'!BT113</f>
        <v>123.098</v>
      </c>
      <c r="BU110" s="8">
        <f>'Input 1'!BU113</f>
        <v>117.877</v>
      </c>
      <c r="BV110" s="8">
        <f>'Input 1'!BV113</f>
        <v>112.639</v>
      </c>
      <c r="BW110" s="8">
        <f>'Input 1'!BW113</f>
        <v>107.38800000000001</v>
      </c>
      <c r="BX110" s="8">
        <f>'Input 1'!BX113</f>
        <v>102.127</v>
      </c>
      <c r="BY110" s="8">
        <f>'Input 1'!BY113</f>
        <v>96.876000000000005</v>
      </c>
      <c r="BZ110" s="8">
        <f>'Input 1'!BZ113</f>
        <v>91.650999999999996</v>
      </c>
      <c r="CA110" s="8">
        <f>'Input 1'!CA113</f>
        <v>86.391000000000005</v>
      </c>
      <c r="CB110" s="8">
        <f>'Input 1'!CB113</f>
        <v>81.069999999999993</v>
      </c>
      <c r="CC110" s="8">
        <f>'Input 1'!CC113</f>
        <v>75.733999999999995</v>
      </c>
      <c r="CD110" s="8">
        <f>'Input 1'!CD113</f>
        <v>70.474000000000004</v>
      </c>
      <c r="CE110" s="8">
        <f>'Input 1'!CE113</f>
        <v>65.301000000000002</v>
      </c>
      <c r="CF110" s="8">
        <f>'Input 1'!CF113</f>
        <v>60.183999999999997</v>
      </c>
      <c r="CG110" s="8">
        <f>'Input 1'!CG113</f>
        <v>55.125999999999998</v>
      </c>
      <c r="CH110" s="8">
        <f>'Input 1'!CH113</f>
        <v>50.164000000000001</v>
      </c>
      <c r="CI110" s="8">
        <f>'Input 1'!CI113</f>
        <v>45.35</v>
      </c>
      <c r="CJ110" s="8">
        <f>'Input 1'!CJ113</f>
        <v>40.688000000000002</v>
      </c>
      <c r="CK110" s="8">
        <f>'Input 1'!CK113</f>
        <v>36.25</v>
      </c>
      <c r="CL110" s="8">
        <f>'Input 1'!CL113</f>
        <v>32.082000000000001</v>
      </c>
      <c r="CM110" s="8">
        <f>'Input 1'!CM113</f>
        <v>28.175000000000001</v>
      </c>
      <c r="CN110" s="9">
        <f>SUM('Input 1'!CN113:CX113)</f>
        <v>136.71799999999999</v>
      </c>
    </row>
    <row r="111" spans="1:92" x14ac:dyDescent="0.35">
      <c r="A111">
        <f t="shared" si="1"/>
        <v>2056</v>
      </c>
      <c r="B111" s="8">
        <f>'Input 1'!B114</f>
        <v>219.9</v>
      </c>
      <c r="C111" s="8">
        <f>'Input 1'!C114</f>
        <v>220.41300000000001</v>
      </c>
      <c r="D111" s="8">
        <f>'Input 1'!D114</f>
        <v>221.15899999999999</v>
      </c>
      <c r="E111" s="8">
        <f>'Input 1'!E114</f>
        <v>221.93</v>
      </c>
      <c r="F111" s="8">
        <f>'Input 1'!F114</f>
        <v>222.71899999999999</v>
      </c>
      <c r="G111" s="8">
        <f>'Input 1'!G114</f>
        <v>223.52199999999999</v>
      </c>
      <c r="H111" s="8">
        <f>'Input 1'!H114</f>
        <v>224.334</v>
      </c>
      <c r="I111" s="8">
        <f>'Input 1'!I114</f>
        <v>225.154</v>
      </c>
      <c r="J111" s="8">
        <f>'Input 1'!J114</f>
        <v>225.96</v>
      </c>
      <c r="K111" s="8">
        <f>'Input 1'!K114</f>
        <v>226.738</v>
      </c>
      <c r="L111" s="8">
        <f>'Input 1'!L114</f>
        <v>227.49299999999999</v>
      </c>
      <c r="M111" s="8">
        <f>'Input 1'!M114</f>
        <v>228.226</v>
      </c>
      <c r="N111" s="8">
        <f>'Input 1'!N114</f>
        <v>228.916</v>
      </c>
      <c r="O111" s="8">
        <f>'Input 1'!O114</f>
        <v>229.626</v>
      </c>
      <c r="P111" s="8">
        <f>'Input 1'!P114</f>
        <v>230.381</v>
      </c>
      <c r="Q111" s="8">
        <f>'Input 1'!Q114</f>
        <v>231.136</v>
      </c>
      <c r="R111" s="8">
        <f>'Input 1'!R114</f>
        <v>231.83199999999999</v>
      </c>
      <c r="S111" s="8">
        <f>'Input 1'!S114</f>
        <v>232.49100000000001</v>
      </c>
      <c r="T111" s="8">
        <f>'Input 1'!T114</f>
        <v>232.99100000000001</v>
      </c>
      <c r="U111" s="8">
        <f>'Input 1'!U114</f>
        <v>233.27099999999999</v>
      </c>
      <c r="V111" s="8">
        <f>'Input 1'!V114</f>
        <v>233.38399999999999</v>
      </c>
      <c r="W111" s="8">
        <f>'Input 1'!W114</f>
        <v>233.43199999999999</v>
      </c>
      <c r="X111" s="8">
        <f>'Input 1'!X114</f>
        <v>233.376</v>
      </c>
      <c r="Y111" s="8">
        <f>'Input 1'!Y114</f>
        <v>233.316</v>
      </c>
      <c r="Z111" s="8">
        <f>'Input 1'!Z114</f>
        <v>233.30799999999999</v>
      </c>
      <c r="AA111" s="8">
        <f>'Input 1'!AA114</f>
        <v>233.28700000000001</v>
      </c>
      <c r="AB111" s="8">
        <f>'Input 1'!AB114</f>
        <v>233.14500000000001</v>
      </c>
      <c r="AC111" s="8">
        <f>'Input 1'!AC114</f>
        <v>232.91200000000001</v>
      </c>
      <c r="AD111" s="8">
        <f>'Input 1'!AD114</f>
        <v>232.47800000000001</v>
      </c>
      <c r="AE111" s="8">
        <f>'Input 1'!AE114</f>
        <v>231.78200000000001</v>
      </c>
      <c r="AF111" s="8">
        <f>'Input 1'!AF114</f>
        <v>230.87700000000001</v>
      </c>
      <c r="AG111" s="8">
        <f>'Input 1'!AG114</f>
        <v>229.93600000000001</v>
      </c>
      <c r="AH111" s="8">
        <f>'Input 1'!AH114</f>
        <v>228.995</v>
      </c>
      <c r="AI111" s="8">
        <f>'Input 1'!AI114</f>
        <v>227.78700000000001</v>
      </c>
      <c r="AJ111" s="8">
        <f>'Input 1'!AJ114</f>
        <v>226.22</v>
      </c>
      <c r="AK111" s="8">
        <f>'Input 1'!AK114</f>
        <v>224.45099999999999</v>
      </c>
      <c r="AL111" s="8">
        <f>'Input 1'!AL114</f>
        <v>222.66200000000001</v>
      </c>
      <c r="AM111" s="8">
        <f>'Input 1'!AM114</f>
        <v>220.73599999999999</v>
      </c>
      <c r="AN111" s="8">
        <f>'Input 1'!AN114</f>
        <v>219.304</v>
      </c>
      <c r="AO111" s="8">
        <f>'Input 1'!AO114</f>
        <v>218.673</v>
      </c>
      <c r="AP111" s="8">
        <f>'Input 1'!AP114</f>
        <v>218.52500000000001</v>
      </c>
      <c r="AQ111" s="8">
        <f>'Input 1'!AQ114</f>
        <v>218.256</v>
      </c>
      <c r="AR111" s="8">
        <f>'Input 1'!AR114</f>
        <v>218.011</v>
      </c>
      <c r="AS111" s="8">
        <f>'Input 1'!AS114</f>
        <v>217.411</v>
      </c>
      <c r="AT111" s="8">
        <f>'Input 1'!AT114</f>
        <v>216.214</v>
      </c>
      <c r="AU111" s="8">
        <f>'Input 1'!AU114</f>
        <v>214.61500000000001</v>
      </c>
      <c r="AV111" s="8">
        <f>'Input 1'!AV114</f>
        <v>212.99299999999999</v>
      </c>
      <c r="AW111" s="8">
        <f>'Input 1'!AW114</f>
        <v>211.20599999999999</v>
      </c>
      <c r="AX111" s="8">
        <f>'Input 1'!AX114</f>
        <v>209.559</v>
      </c>
      <c r="AY111" s="8">
        <f>'Input 1'!AY114</f>
        <v>208.21899999999999</v>
      </c>
      <c r="AZ111" s="8">
        <f>'Input 1'!AZ114</f>
        <v>206.982</v>
      </c>
      <c r="BA111" s="8">
        <f>'Input 1'!BA114</f>
        <v>205.50899999999999</v>
      </c>
      <c r="BB111" s="8">
        <f>'Input 1'!BB114</f>
        <v>203.90199999999999</v>
      </c>
      <c r="BC111" s="8">
        <f>'Input 1'!BC114</f>
        <v>201.756</v>
      </c>
      <c r="BD111" s="8">
        <f>'Input 1'!BD114</f>
        <v>198.84299999999999</v>
      </c>
      <c r="BE111" s="8">
        <f>'Input 1'!BE114</f>
        <v>195.36500000000001</v>
      </c>
      <c r="BF111" s="8">
        <f>'Input 1'!BF114</f>
        <v>191.756</v>
      </c>
      <c r="BG111" s="8">
        <f>'Input 1'!BG114</f>
        <v>187.94</v>
      </c>
      <c r="BH111" s="8">
        <f>'Input 1'!BH114</f>
        <v>183.976</v>
      </c>
      <c r="BI111" s="8">
        <f>'Input 1'!BI114</f>
        <v>179.94200000000001</v>
      </c>
      <c r="BJ111" s="8">
        <f>'Input 1'!BJ114</f>
        <v>175.8</v>
      </c>
      <c r="BK111" s="8">
        <f>'Input 1'!BK114</f>
        <v>171.45400000000001</v>
      </c>
      <c r="BL111" s="8">
        <f>'Input 1'!BL114</f>
        <v>166.953</v>
      </c>
      <c r="BM111" s="8">
        <f>'Input 1'!BM114</f>
        <v>162.24600000000001</v>
      </c>
      <c r="BN111" s="8">
        <f>'Input 1'!BN114</f>
        <v>157.309</v>
      </c>
      <c r="BO111" s="8">
        <f>'Input 1'!BO114</f>
        <v>152.197</v>
      </c>
      <c r="BP111" s="8">
        <f>'Input 1'!BP114</f>
        <v>146.994</v>
      </c>
      <c r="BQ111" s="8">
        <f>'Input 1'!BQ114</f>
        <v>141.68899999999999</v>
      </c>
      <c r="BR111" s="8">
        <f>'Input 1'!BR114</f>
        <v>136.38200000000001</v>
      </c>
      <c r="BS111" s="8">
        <f>'Input 1'!BS114</f>
        <v>131.13499999999999</v>
      </c>
      <c r="BT111" s="8">
        <f>'Input 1'!BT114</f>
        <v>125.914</v>
      </c>
      <c r="BU111" s="8">
        <f>'Input 1'!BU114</f>
        <v>120.63200000000001</v>
      </c>
      <c r="BV111" s="8">
        <f>'Input 1'!BV114</f>
        <v>115.313</v>
      </c>
      <c r="BW111" s="8">
        <f>'Input 1'!BW114</f>
        <v>109.971</v>
      </c>
      <c r="BX111" s="8">
        <f>'Input 1'!BX114</f>
        <v>104.60599999999999</v>
      </c>
      <c r="BY111" s="8">
        <f>'Input 1'!BY114</f>
        <v>99.227999999999994</v>
      </c>
      <c r="BZ111" s="8">
        <f>'Input 1'!BZ114</f>
        <v>93.867999999999995</v>
      </c>
      <c r="CA111" s="8">
        <f>'Input 1'!CA114</f>
        <v>88.543999999999997</v>
      </c>
      <c r="CB111" s="8">
        <f>'Input 1'!CB114</f>
        <v>83.188999999999993</v>
      </c>
      <c r="CC111" s="8">
        <f>'Input 1'!CC114</f>
        <v>77.781000000000006</v>
      </c>
      <c r="CD111" s="8">
        <f>'Input 1'!CD114</f>
        <v>72.37</v>
      </c>
      <c r="CE111" s="8">
        <f>'Input 1'!CE114</f>
        <v>67.05</v>
      </c>
      <c r="CF111" s="8">
        <f>'Input 1'!CF114</f>
        <v>61.83</v>
      </c>
      <c r="CG111" s="8">
        <f>'Input 1'!CG114</f>
        <v>56.7</v>
      </c>
      <c r="CH111" s="8">
        <f>'Input 1'!CH114</f>
        <v>51.673999999999999</v>
      </c>
      <c r="CI111" s="8">
        <f>'Input 1'!CI114</f>
        <v>46.781999999999996</v>
      </c>
      <c r="CJ111" s="8">
        <f>'Input 1'!CJ114</f>
        <v>41.982999999999997</v>
      </c>
      <c r="CK111" s="8">
        <f>'Input 1'!CK114</f>
        <v>37.49</v>
      </c>
      <c r="CL111" s="8">
        <f>'Input 1'!CL114</f>
        <v>33.332999999999998</v>
      </c>
      <c r="CM111" s="8">
        <f>'Input 1'!CM114</f>
        <v>29.277000000000001</v>
      </c>
      <c r="CN111" s="9">
        <f>SUM('Input 1'!CN114:CX114)</f>
        <v>143.39499999999998</v>
      </c>
    </row>
    <row r="112" spans="1:92" x14ac:dyDescent="0.35">
      <c r="A112">
        <f t="shared" si="1"/>
        <v>2057</v>
      </c>
      <c r="B112" s="8">
        <f>'Input 1'!B115</f>
        <v>219.39</v>
      </c>
      <c r="C112" s="8">
        <f>'Input 1'!C115</f>
        <v>219.886</v>
      </c>
      <c r="D112" s="8">
        <f>'Input 1'!D115</f>
        <v>220.215</v>
      </c>
      <c r="E112" s="8">
        <f>'Input 1'!E115</f>
        <v>220.95699999999999</v>
      </c>
      <c r="F112" s="8">
        <f>'Input 1'!F115</f>
        <v>221.73400000000001</v>
      </c>
      <c r="G112" s="8">
        <f>'Input 1'!G115</f>
        <v>222.53700000000001</v>
      </c>
      <c r="H112" s="8">
        <f>'Input 1'!H115</f>
        <v>223.358</v>
      </c>
      <c r="I112" s="8">
        <f>'Input 1'!I115</f>
        <v>224.19499999999999</v>
      </c>
      <c r="J112" s="8">
        <f>'Input 1'!J115</f>
        <v>225.04599999999999</v>
      </c>
      <c r="K112" s="8">
        <f>'Input 1'!K115</f>
        <v>225.86799999999999</v>
      </c>
      <c r="L112" s="8">
        <f>'Input 1'!L115</f>
        <v>226.64099999999999</v>
      </c>
      <c r="M112" s="8">
        <f>'Input 1'!M115</f>
        <v>227.375</v>
      </c>
      <c r="N112" s="8">
        <f>'Input 1'!N115</f>
        <v>228.09</v>
      </c>
      <c r="O112" s="8">
        <f>'Input 1'!O115</f>
        <v>228.762</v>
      </c>
      <c r="P112" s="8">
        <f>'Input 1'!P115</f>
        <v>229.44900000000001</v>
      </c>
      <c r="Q112" s="8">
        <f>'Input 1'!Q115</f>
        <v>230.17500000000001</v>
      </c>
      <c r="R112" s="8">
        <f>'Input 1'!R115</f>
        <v>230.89699999999999</v>
      </c>
      <c r="S112" s="8">
        <f>'Input 1'!S115</f>
        <v>231.56100000000001</v>
      </c>
      <c r="T112" s="8">
        <f>'Input 1'!T115</f>
        <v>232.184</v>
      </c>
      <c r="U112" s="8">
        <f>'Input 1'!U115</f>
        <v>232.65700000000001</v>
      </c>
      <c r="V112" s="8">
        <f>'Input 1'!V115</f>
        <v>232.91900000000001</v>
      </c>
      <c r="W112" s="8">
        <f>'Input 1'!W115</f>
        <v>233.02199999999999</v>
      </c>
      <c r="X112" s="8">
        <f>'Input 1'!X115</f>
        <v>233.059</v>
      </c>
      <c r="Y112" s="8">
        <f>'Input 1'!Y115</f>
        <v>232.99299999999999</v>
      </c>
      <c r="Z112" s="8">
        <f>'Input 1'!Z115</f>
        <v>232.92699999999999</v>
      </c>
      <c r="AA112" s="8">
        <f>'Input 1'!AA115</f>
        <v>232.916</v>
      </c>
      <c r="AB112" s="8">
        <f>'Input 1'!AB115</f>
        <v>232.89599999999999</v>
      </c>
      <c r="AC112" s="8">
        <f>'Input 1'!AC115</f>
        <v>232.756</v>
      </c>
      <c r="AD112" s="8">
        <f>'Input 1'!AD115</f>
        <v>232.52500000000001</v>
      </c>
      <c r="AE112" s="8">
        <f>'Input 1'!AE115</f>
        <v>232.09200000000001</v>
      </c>
      <c r="AF112" s="8">
        <f>'Input 1'!AF115</f>
        <v>231.392</v>
      </c>
      <c r="AG112" s="8">
        <f>'Input 1'!AG115</f>
        <v>230.48099999999999</v>
      </c>
      <c r="AH112" s="8">
        <f>'Input 1'!AH115</f>
        <v>229.535</v>
      </c>
      <c r="AI112" s="8">
        <f>'Input 1'!AI115</f>
        <v>228.58699999999999</v>
      </c>
      <c r="AJ112" s="8">
        <f>'Input 1'!AJ115</f>
        <v>227.37200000000001</v>
      </c>
      <c r="AK112" s="8">
        <f>'Input 1'!AK115</f>
        <v>225.79599999999999</v>
      </c>
      <c r="AL112" s="8">
        <f>'Input 1'!AL115</f>
        <v>224.01599999999999</v>
      </c>
      <c r="AM112" s="8">
        <f>'Input 1'!AM115</f>
        <v>222.215</v>
      </c>
      <c r="AN112" s="8">
        <f>'Input 1'!AN115</f>
        <v>220.274</v>
      </c>
      <c r="AO112" s="8">
        <f>'Input 1'!AO115</f>
        <v>218.82599999999999</v>
      </c>
      <c r="AP112" s="8">
        <f>'Input 1'!AP115</f>
        <v>218.17599999999999</v>
      </c>
      <c r="AQ112" s="8">
        <f>'Input 1'!AQ115</f>
        <v>218.00700000000001</v>
      </c>
      <c r="AR112" s="8">
        <f>'Input 1'!AR115</f>
        <v>217.71600000000001</v>
      </c>
      <c r="AS112" s="8">
        <f>'Input 1'!AS115</f>
        <v>217.44499999999999</v>
      </c>
      <c r="AT112" s="8">
        <f>'Input 1'!AT115</f>
        <v>216.816</v>
      </c>
      <c r="AU112" s="8">
        <f>'Input 1'!AU115</f>
        <v>215.589</v>
      </c>
      <c r="AV112" s="8">
        <f>'Input 1'!AV115</f>
        <v>213.95500000000001</v>
      </c>
      <c r="AW112" s="8">
        <f>'Input 1'!AW115</f>
        <v>212.29599999999999</v>
      </c>
      <c r="AX112" s="8">
        <f>'Input 1'!AX115</f>
        <v>210.47</v>
      </c>
      <c r="AY112" s="8">
        <f>'Input 1'!AY115</f>
        <v>208.78</v>
      </c>
      <c r="AZ112" s="8">
        <f>'Input 1'!AZ115</f>
        <v>207.39500000000001</v>
      </c>
      <c r="BA112" s="8">
        <f>'Input 1'!BA115</f>
        <v>206.11099999999999</v>
      </c>
      <c r="BB112" s="8">
        <f>'Input 1'!BB115</f>
        <v>204.58699999999999</v>
      </c>
      <c r="BC112" s="8">
        <f>'Input 1'!BC115</f>
        <v>202.928</v>
      </c>
      <c r="BD112" s="8">
        <f>'Input 1'!BD115</f>
        <v>200.72200000000001</v>
      </c>
      <c r="BE112" s="8">
        <f>'Input 1'!BE115</f>
        <v>197.74199999999999</v>
      </c>
      <c r="BF112" s="8">
        <f>'Input 1'!BF115</f>
        <v>194.191</v>
      </c>
      <c r="BG112" s="8">
        <f>'Input 1'!BG115</f>
        <v>190.50899999999999</v>
      </c>
      <c r="BH112" s="8">
        <f>'Input 1'!BH115</f>
        <v>186.61600000000001</v>
      </c>
      <c r="BI112" s="8">
        <f>'Input 1'!BI115</f>
        <v>182.572</v>
      </c>
      <c r="BJ112" s="8">
        <f>'Input 1'!BJ115</f>
        <v>178.45500000000001</v>
      </c>
      <c r="BK112" s="8">
        <f>'Input 1'!BK115</f>
        <v>174.22499999999999</v>
      </c>
      <c r="BL112" s="8">
        <f>'Input 1'!BL115</f>
        <v>169.791</v>
      </c>
      <c r="BM112" s="8">
        <f>'Input 1'!BM115</f>
        <v>165.197</v>
      </c>
      <c r="BN112" s="8">
        <f>'Input 1'!BN115</f>
        <v>160.405</v>
      </c>
      <c r="BO112" s="8">
        <f>'Input 1'!BO115</f>
        <v>155.39599999999999</v>
      </c>
      <c r="BP112" s="8">
        <f>'Input 1'!BP115</f>
        <v>150.21799999999999</v>
      </c>
      <c r="BQ112" s="8">
        <f>'Input 1'!BQ115</f>
        <v>144.947</v>
      </c>
      <c r="BR112" s="8">
        <f>'Input 1'!BR115</f>
        <v>139.57300000000001</v>
      </c>
      <c r="BS112" s="8">
        <f>'Input 1'!BS115</f>
        <v>134.18899999999999</v>
      </c>
      <c r="BT112" s="8">
        <f>'Input 1'!BT115</f>
        <v>128.84899999999999</v>
      </c>
      <c r="BU112" s="8">
        <f>'Input 1'!BU115</f>
        <v>123.526</v>
      </c>
      <c r="BV112" s="8">
        <f>'Input 1'!BV115</f>
        <v>118.14400000000001</v>
      </c>
      <c r="BW112" s="8">
        <f>'Input 1'!BW115</f>
        <v>112.72799999999999</v>
      </c>
      <c r="BX112" s="8">
        <f>'Input 1'!BX115</f>
        <v>107.282</v>
      </c>
      <c r="BY112" s="8">
        <f>'Input 1'!BY115</f>
        <v>101.804</v>
      </c>
      <c r="BZ112" s="8">
        <f>'Input 1'!BZ115</f>
        <v>96.31</v>
      </c>
      <c r="CA112" s="8">
        <f>'Input 1'!CA115</f>
        <v>90.841999999999999</v>
      </c>
      <c r="CB112" s="8">
        <f>'Input 1'!CB115</f>
        <v>85.418999999999997</v>
      </c>
      <c r="CC112" s="8">
        <f>'Input 1'!CC115</f>
        <v>79.971000000000004</v>
      </c>
      <c r="CD112" s="8">
        <f>'Input 1'!CD115</f>
        <v>74.477000000000004</v>
      </c>
      <c r="CE112" s="8">
        <f>'Input 1'!CE115</f>
        <v>68.991</v>
      </c>
      <c r="CF112" s="8">
        <f>'Input 1'!CF115</f>
        <v>63.610999999999997</v>
      </c>
      <c r="CG112" s="8">
        <f>'Input 1'!CG115</f>
        <v>58.345999999999997</v>
      </c>
      <c r="CH112" s="8">
        <f>'Input 1'!CH115</f>
        <v>53.204000000000001</v>
      </c>
      <c r="CI112" s="8">
        <f>'Input 1'!CI115</f>
        <v>48.210999999999999</v>
      </c>
      <c r="CJ112" s="8">
        <f>'Input 1'!CJ115</f>
        <v>43.389000000000003</v>
      </c>
      <c r="CK112" s="8">
        <f>'Input 1'!CK115</f>
        <v>38.606999999999999</v>
      </c>
      <c r="CL112" s="8">
        <f>'Input 1'!CL115</f>
        <v>34.283999999999999</v>
      </c>
      <c r="CM112" s="8">
        <f>'Input 1'!CM115</f>
        <v>30.408999999999999</v>
      </c>
      <c r="CN112" s="9">
        <f>SUM('Input 1'!CN115:CX115)</f>
        <v>149.05099999999999</v>
      </c>
    </row>
    <row r="113" spans="1:92" x14ac:dyDescent="0.35">
      <c r="A113">
        <f t="shared" si="1"/>
        <v>2058</v>
      </c>
      <c r="B113" s="8">
        <f>'Input 1'!B116</f>
        <v>218.90899999999999</v>
      </c>
      <c r="C113" s="8">
        <f>'Input 1'!C116</f>
        <v>219.20699999999999</v>
      </c>
      <c r="D113" s="8">
        <f>'Input 1'!D116</f>
        <v>219.62299999999999</v>
      </c>
      <c r="E113" s="8">
        <f>'Input 1'!E116</f>
        <v>219.97800000000001</v>
      </c>
      <c r="F113" s="8">
        <f>'Input 1'!F116</f>
        <v>220.71600000000001</v>
      </c>
      <c r="G113" s="8">
        <f>'Input 1'!G116</f>
        <v>221.499</v>
      </c>
      <c r="H113" s="8">
        <f>'Input 1'!H116</f>
        <v>222.316</v>
      </c>
      <c r="I113" s="8">
        <f>'Input 1'!I116</f>
        <v>223.15600000000001</v>
      </c>
      <c r="J113" s="8">
        <f>'Input 1'!J116</f>
        <v>224.017</v>
      </c>
      <c r="K113" s="8">
        <f>'Input 1'!K116</f>
        <v>224.898</v>
      </c>
      <c r="L113" s="8">
        <f>'Input 1'!L116</f>
        <v>225.73699999999999</v>
      </c>
      <c r="M113" s="8">
        <f>'Input 1'!M116</f>
        <v>226.50399999999999</v>
      </c>
      <c r="N113" s="8">
        <f>'Input 1'!N116</f>
        <v>227.21799999999999</v>
      </c>
      <c r="O113" s="8">
        <f>'Input 1'!O116</f>
        <v>227.91399999999999</v>
      </c>
      <c r="P113" s="8">
        <f>'Input 1'!P116</f>
        <v>228.56800000000001</v>
      </c>
      <c r="Q113" s="8">
        <f>'Input 1'!Q116</f>
        <v>229.232</v>
      </c>
      <c r="R113" s="8">
        <f>'Input 1'!R116</f>
        <v>229.928</v>
      </c>
      <c r="S113" s="8">
        <f>'Input 1'!S116</f>
        <v>230.61799999999999</v>
      </c>
      <c r="T113" s="8">
        <f>'Input 1'!T116</f>
        <v>231.24799999999999</v>
      </c>
      <c r="U113" s="8">
        <f>'Input 1'!U116</f>
        <v>231.83699999999999</v>
      </c>
      <c r="V113" s="8">
        <f>'Input 1'!V116</f>
        <v>232.28100000000001</v>
      </c>
      <c r="W113" s="8">
        <f>'Input 1'!W116</f>
        <v>232.52600000000001</v>
      </c>
      <c r="X113" s="8">
        <f>'Input 1'!X116</f>
        <v>232.619</v>
      </c>
      <c r="Y113" s="8">
        <f>'Input 1'!Y116</f>
        <v>232.64599999999999</v>
      </c>
      <c r="Z113" s="8">
        <f>'Input 1'!Z116</f>
        <v>232.56899999999999</v>
      </c>
      <c r="AA113" s="8">
        <f>'Input 1'!AA116</f>
        <v>232.49600000000001</v>
      </c>
      <c r="AB113" s="8">
        <f>'Input 1'!AB116</f>
        <v>232.483</v>
      </c>
      <c r="AC113" s="8">
        <f>'Input 1'!AC116</f>
        <v>232.465</v>
      </c>
      <c r="AD113" s="8">
        <f>'Input 1'!AD116</f>
        <v>232.32499999999999</v>
      </c>
      <c r="AE113" s="8">
        <f>'Input 1'!AE116</f>
        <v>232.09700000000001</v>
      </c>
      <c r="AF113" s="8">
        <f>'Input 1'!AF116</f>
        <v>231.66499999999999</v>
      </c>
      <c r="AG113" s="8">
        <f>'Input 1'!AG116</f>
        <v>230.96299999999999</v>
      </c>
      <c r="AH113" s="8">
        <f>'Input 1'!AH116</f>
        <v>230.04599999999999</v>
      </c>
      <c r="AI113" s="8">
        <f>'Input 1'!AI116</f>
        <v>229.09399999999999</v>
      </c>
      <c r="AJ113" s="8">
        <f>'Input 1'!AJ116</f>
        <v>228.14</v>
      </c>
      <c r="AK113" s="8">
        <f>'Input 1'!AK116</f>
        <v>226.917</v>
      </c>
      <c r="AL113" s="8">
        <f>'Input 1'!AL116</f>
        <v>225.33199999999999</v>
      </c>
      <c r="AM113" s="8">
        <f>'Input 1'!AM116</f>
        <v>223.542</v>
      </c>
      <c r="AN113" s="8">
        <f>'Input 1'!AN116</f>
        <v>221.72800000000001</v>
      </c>
      <c r="AO113" s="8">
        <f>'Input 1'!AO116</f>
        <v>219.774</v>
      </c>
      <c r="AP113" s="8">
        <f>'Input 1'!AP116</f>
        <v>218.309</v>
      </c>
      <c r="AQ113" s="8">
        <f>'Input 1'!AQ116</f>
        <v>217.64099999999999</v>
      </c>
      <c r="AR113" s="8">
        <f>'Input 1'!AR116</f>
        <v>217.452</v>
      </c>
      <c r="AS113" s="8">
        <f>'Input 1'!AS116</f>
        <v>217.137</v>
      </c>
      <c r="AT113" s="8">
        <f>'Input 1'!AT116</f>
        <v>216.84</v>
      </c>
      <c r="AU113" s="8">
        <f>'Input 1'!AU116</f>
        <v>216.184</v>
      </c>
      <c r="AV113" s="8">
        <f>'Input 1'!AV116</f>
        <v>214.92500000000001</v>
      </c>
      <c r="AW113" s="8">
        <f>'Input 1'!AW116</f>
        <v>213.25800000000001</v>
      </c>
      <c r="AX113" s="8">
        <f>'Input 1'!AX116</f>
        <v>211.56299999999999</v>
      </c>
      <c r="AY113" s="8">
        <f>'Input 1'!AY116</f>
        <v>209.696</v>
      </c>
      <c r="AZ113" s="8">
        <f>'Input 1'!AZ116</f>
        <v>207.964</v>
      </c>
      <c r="BA113" s="8">
        <f>'Input 1'!BA116</f>
        <v>206.535</v>
      </c>
      <c r="BB113" s="8">
        <f>'Input 1'!BB116</f>
        <v>205.20400000000001</v>
      </c>
      <c r="BC113" s="8">
        <f>'Input 1'!BC116</f>
        <v>203.63</v>
      </c>
      <c r="BD113" s="8">
        <f>'Input 1'!BD116</f>
        <v>201.917</v>
      </c>
      <c r="BE113" s="8">
        <f>'Input 1'!BE116</f>
        <v>199.65299999999999</v>
      </c>
      <c r="BF113" s="8">
        <f>'Input 1'!BF116</f>
        <v>196.607</v>
      </c>
      <c r="BG113" s="8">
        <f>'Input 1'!BG116</f>
        <v>192.98400000000001</v>
      </c>
      <c r="BH113" s="8">
        <f>'Input 1'!BH116</f>
        <v>189.22800000000001</v>
      </c>
      <c r="BI113" s="8">
        <f>'Input 1'!BI116</f>
        <v>185.26</v>
      </c>
      <c r="BJ113" s="8">
        <f>'Input 1'!BJ116</f>
        <v>181.137</v>
      </c>
      <c r="BK113" s="8">
        <f>'Input 1'!BK116</f>
        <v>176.93600000000001</v>
      </c>
      <c r="BL113" s="8">
        <f>'Input 1'!BL116</f>
        <v>172.62</v>
      </c>
      <c r="BM113" s="8">
        <f>'Input 1'!BM116</f>
        <v>168.09700000000001</v>
      </c>
      <c r="BN113" s="8">
        <f>'Input 1'!BN116</f>
        <v>163.41200000000001</v>
      </c>
      <c r="BO113" s="8">
        <f>'Input 1'!BO116</f>
        <v>158.536</v>
      </c>
      <c r="BP113" s="8">
        <f>'Input 1'!BP116</f>
        <v>153.45500000000001</v>
      </c>
      <c r="BQ113" s="8">
        <f>'Input 1'!BQ116</f>
        <v>148.21299999999999</v>
      </c>
      <c r="BR113" s="8">
        <f>'Input 1'!BR116</f>
        <v>142.874</v>
      </c>
      <c r="BS113" s="8">
        <f>'Input 1'!BS116</f>
        <v>137.43299999999999</v>
      </c>
      <c r="BT113" s="8">
        <f>'Input 1'!BT116</f>
        <v>131.97200000000001</v>
      </c>
      <c r="BU113" s="8">
        <f>'Input 1'!BU116</f>
        <v>126.541</v>
      </c>
      <c r="BV113" s="8">
        <f>'Input 1'!BV116</f>
        <v>121.116</v>
      </c>
      <c r="BW113" s="8">
        <f>'Input 1'!BW116</f>
        <v>115.63500000000001</v>
      </c>
      <c r="BX113" s="8">
        <f>'Input 1'!BX116</f>
        <v>110.122</v>
      </c>
      <c r="BY113" s="8">
        <f>'Input 1'!BY116</f>
        <v>104.574</v>
      </c>
      <c r="BZ113" s="8">
        <f>'Input 1'!BZ116</f>
        <v>98.984999999999999</v>
      </c>
      <c r="CA113" s="8">
        <f>'Input 1'!CA116</f>
        <v>93.376000000000005</v>
      </c>
      <c r="CB113" s="8">
        <f>'Input 1'!CB116</f>
        <v>87.8</v>
      </c>
      <c r="CC113" s="8">
        <f>'Input 1'!CC116</f>
        <v>82.278999999999996</v>
      </c>
      <c r="CD113" s="8">
        <f>'Input 1'!CD116</f>
        <v>76.739000000000004</v>
      </c>
      <c r="CE113" s="8">
        <f>'Input 1'!CE116</f>
        <v>71.16</v>
      </c>
      <c r="CF113" s="8">
        <f>'Input 1'!CF116</f>
        <v>65.599999999999994</v>
      </c>
      <c r="CG113" s="8">
        <f>'Input 1'!CG116</f>
        <v>60.161000000000001</v>
      </c>
      <c r="CH113" s="8">
        <f>'Input 1'!CH116</f>
        <v>54.850999999999999</v>
      </c>
      <c r="CI113" s="8">
        <f>'Input 1'!CI116</f>
        <v>49.698999999999998</v>
      </c>
      <c r="CJ113" s="8">
        <f>'Input 1'!CJ116</f>
        <v>44.738999999999997</v>
      </c>
      <c r="CK113" s="8">
        <f>'Input 1'!CK116</f>
        <v>39.988999999999997</v>
      </c>
      <c r="CL113" s="8">
        <f>'Input 1'!CL116</f>
        <v>35.223999999999997</v>
      </c>
      <c r="CM113" s="8">
        <f>'Input 1'!CM116</f>
        <v>31.071999999999999</v>
      </c>
      <c r="CN113" s="9">
        <f>SUM('Input 1'!CN116:CX116)</f>
        <v>153.79700000000003</v>
      </c>
    </row>
    <row r="114" spans="1:92" x14ac:dyDescent="0.35">
      <c r="A114">
        <f t="shared" si="1"/>
        <v>2059</v>
      </c>
      <c r="B114" s="8">
        <f>'Input 1'!B117</f>
        <v>218.26499999999999</v>
      </c>
      <c r="C114" s="8">
        <f>'Input 1'!C117</f>
        <v>218.428</v>
      </c>
      <c r="D114" s="8">
        <f>'Input 1'!D117</f>
        <v>218.739</v>
      </c>
      <c r="E114" s="8">
        <f>'Input 1'!E117</f>
        <v>219.18199999999999</v>
      </c>
      <c r="F114" s="8">
        <f>'Input 1'!F117</f>
        <v>219.70599999999999</v>
      </c>
      <c r="G114" s="8">
        <f>'Input 1'!G117</f>
        <v>220.43899999999999</v>
      </c>
      <c r="H114" s="8">
        <f>'Input 1'!H117</f>
        <v>221.22800000000001</v>
      </c>
      <c r="I114" s="8">
        <f>'Input 1'!I117</f>
        <v>222.059</v>
      </c>
      <c r="J114" s="8">
        <f>'Input 1'!J117</f>
        <v>222.917</v>
      </c>
      <c r="K114" s="8">
        <f>'Input 1'!K117</f>
        <v>223.80199999999999</v>
      </c>
      <c r="L114" s="8">
        <f>'Input 1'!L117</f>
        <v>224.71299999999999</v>
      </c>
      <c r="M114" s="8">
        <f>'Input 1'!M117</f>
        <v>225.57</v>
      </c>
      <c r="N114" s="8">
        <f>'Input 1'!N117</f>
        <v>226.33099999999999</v>
      </c>
      <c r="O114" s="8">
        <f>'Input 1'!O117</f>
        <v>227.023</v>
      </c>
      <c r="P114" s="8">
        <f>'Input 1'!P117</f>
        <v>227.7</v>
      </c>
      <c r="Q114" s="8">
        <f>'Input 1'!Q117</f>
        <v>228.33699999999999</v>
      </c>
      <c r="R114" s="8">
        <f>'Input 1'!R117</f>
        <v>228.97800000000001</v>
      </c>
      <c r="S114" s="8">
        <f>'Input 1'!S117</f>
        <v>229.64400000000001</v>
      </c>
      <c r="T114" s="8">
        <f>'Input 1'!T117</f>
        <v>230.30199999999999</v>
      </c>
      <c r="U114" s="8">
        <f>'Input 1'!U117</f>
        <v>230.898</v>
      </c>
      <c r="V114" s="8">
        <f>'Input 1'!V117</f>
        <v>231.453</v>
      </c>
      <c r="W114" s="8">
        <f>'Input 1'!W117</f>
        <v>231.869</v>
      </c>
      <c r="X114" s="8">
        <f>'Input 1'!X117</f>
        <v>232.095</v>
      </c>
      <c r="Y114" s="8">
        <f>'Input 1'!Y117</f>
        <v>232.178</v>
      </c>
      <c r="Z114" s="8">
        <f>'Input 1'!Z117</f>
        <v>232.19399999999999</v>
      </c>
      <c r="AA114" s="8">
        <f>'Input 1'!AA117</f>
        <v>232.107</v>
      </c>
      <c r="AB114" s="8">
        <f>'Input 1'!AB117</f>
        <v>232.02799999999999</v>
      </c>
      <c r="AC114" s="8">
        <f>'Input 1'!AC117</f>
        <v>232.01300000000001</v>
      </c>
      <c r="AD114" s="8">
        <f>'Input 1'!AD117</f>
        <v>231.995</v>
      </c>
      <c r="AE114" s="8">
        <f>'Input 1'!AE117</f>
        <v>231.858</v>
      </c>
      <c r="AF114" s="8">
        <f>'Input 1'!AF117</f>
        <v>231.63200000000001</v>
      </c>
      <c r="AG114" s="8">
        <f>'Input 1'!AG117</f>
        <v>231.2</v>
      </c>
      <c r="AH114" s="8">
        <f>'Input 1'!AH117</f>
        <v>230.495</v>
      </c>
      <c r="AI114" s="8">
        <f>'Input 1'!AI117</f>
        <v>229.57300000000001</v>
      </c>
      <c r="AJ114" s="8">
        <f>'Input 1'!AJ117</f>
        <v>228.61600000000001</v>
      </c>
      <c r="AK114" s="8">
        <f>'Input 1'!AK117</f>
        <v>227.655</v>
      </c>
      <c r="AL114" s="8">
        <f>'Input 1'!AL117</f>
        <v>226.42500000000001</v>
      </c>
      <c r="AM114" s="8">
        <f>'Input 1'!AM117</f>
        <v>224.83099999999999</v>
      </c>
      <c r="AN114" s="8">
        <f>'Input 1'!AN117</f>
        <v>223.03100000000001</v>
      </c>
      <c r="AO114" s="8">
        <f>'Input 1'!AO117</f>
        <v>221.20599999999999</v>
      </c>
      <c r="AP114" s="8">
        <f>'Input 1'!AP117</f>
        <v>219.238</v>
      </c>
      <c r="AQ114" s="8">
        <f>'Input 1'!AQ117</f>
        <v>217.75700000000001</v>
      </c>
      <c r="AR114" s="8">
        <f>'Input 1'!AR117</f>
        <v>217.07</v>
      </c>
      <c r="AS114" s="8">
        <f>'Input 1'!AS117</f>
        <v>216.86</v>
      </c>
      <c r="AT114" s="8">
        <f>'Input 1'!AT117</f>
        <v>216.523</v>
      </c>
      <c r="AU114" s="8">
        <f>'Input 1'!AU117</f>
        <v>216.20099999999999</v>
      </c>
      <c r="AV114" s="8">
        <f>'Input 1'!AV117</f>
        <v>215.51599999999999</v>
      </c>
      <c r="AW114" s="8">
        <f>'Input 1'!AW117</f>
        <v>214.227</v>
      </c>
      <c r="AX114" s="8">
        <f>'Input 1'!AX117</f>
        <v>212.52699999999999</v>
      </c>
      <c r="AY114" s="8">
        <f>'Input 1'!AY117</f>
        <v>210.79499999999999</v>
      </c>
      <c r="AZ114" s="8">
        <f>'Input 1'!AZ117</f>
        <v>208.88800000000001</v>
      </c>
      <c r="BA114" s="8">
        <f>'Input 1'!BA117</f>
        <v>207.114</v>
      </c>
      <c r="BB114" s="8">
        <f>'Input 1'!BB117</f>
        <v>205.64099999999999</v>
      </c>
      <c r="BC114" s="8">
        <f>'Input 1'!BC117</f>
        <v>204.26300000000001</v>
      </c>
      <c r="BD114" s="8">
        <f>'Input 1'!BD117</f>
        <v>202.63900000000001</v>
      </c>
      <c r="BE114" s="8">
        <f>'Input 1'!BE117</f>
        <v>200.874</v>
      </c>
      <c r="BF114" s="8">
        <f>'Input 1'!BF117</f>
        <v>198.55099999999999</v>
      </c>
      <c r="BG114" s="8">
        <f>'Input 1'!BG117</f>
        <v>195.44</v>
      </c>
      <c r="BH114" s="8">
        <f>'Input 1'!BH117</f>
        <v>191.74600000000001</v>
      </c>
      <c r="BI114" s="8">
        <f>'Input 1'!BI117</f>
        <v>187.916</v>
      </c>
      <c r="BJ114" s="8">
        <f>'Input 1'!BJ117</f>
        <v>183.87299999999999</v>
      </c>
      <c r="BK114" s="8">
        <f>'Input 1'!BK117</f>
        <v>179.672</v>
      </c>
      <c r="BL114" s="8">
        <f>'Input 1'!BL117</f>
        <v>175.38800000000001</v>
      </c>
      <c r="BM114" s="8">
        <f>'Input 1'!BM117</f>
        <v>170.98599999999999</v>
      </c>
      <c r="BN114" s="8">
        <f>'Input 1'!BN117</f>
        <v>166.37700000000001</v>
      </c>
      <c r="BO114" s="8">
        <f>'Input 1'!BO117</f>
        <v>161.6</v>
      </c>
      <c r="BP114" s="8">
        <f>'Input 1'!BP117</f>
        <v>156.64099999999999</v>
      </c>
      <c r="BQ114" s="8">
        <f>'Input 1'!BQ117</f>
        <v>151.489</v>
      </c>
      <c r="BR114" s="8">
        <f>'Input 1'!BR117</f>
        <v>146.184</v>
      </c>
      <c r="BS114" s="8">
        <f>'Input 1'!BS117</f>
        <v>140.779</v>
      </c>
      <c r="BT114" s="8">
        <f>'Input 1'!BT117</f>
        <v>135.27099999999999</v>
      </c>
      <c r="BU114" s="8">
        <f>'Input 1'!BU117</f>
        <v>129.73400000000001</v>
      </c>
      <c r="BV114" s="8">
        <f>'Input 1'!BV117</f>
        <v>124.212</v>
      </c>
      <c r="BW114" s="8">
        <f>'Input 1'!BW117</f>
        <v>118.687</v>
      </c>
      <c r="BX114" s="8">
        <f>'Input 1'!BX117</f>
        <v>113.107</v>
      </c>
      <c r="BY114" s="8">
        <f>'Input 1'!BY117</f>
        <v>107.5</v>
      </c>
      <c r="BZ114" s="8">
        <f>'Input 1'!BZ117</f>
        <v>101.849</v>
      </c>
      <c r="CA114" s="8">
        <f>'Input 1'!CA117</f>
        <v>96.149000000000001</v>
      </c>
      <c r="CB114" s="8">
        <f>'Input 1'!CB117</f>
        <v>90.426000000000002</v>
      </c>
      <c r="CC114" s="8">
        <f>'Input 1'!CC117</f>
        <v>84.744</v>
      </c>
      <c r="CD114" s="8">
        <f>'Input 1'!CD117</f>
        <v>79.126000000000005</v>
      </c>
      <c r="CE114" s="8">
        <f>'Input 1'!CE117</f>
        <v>73.495000000000005</v>
      </c>
      <c r="CF114" s="8">
        <f>'Input 1'!CF117</f>
        <v>67.831000000000003</v>
      </c>
      <c r="CG114" s="8">
        <f>'Input 1'!CG117</f>
        <v>62.198999999999998</v>
      </c>
      <c r="CH114" s="8">
        <f>'Input 1'!CH117</f>
        <v>56.701999999999998</v>
      </c>
      <c r="CI114" s="8">
        <f>'Input 1'!CI117</f>
        <v>51.347000000000001</v>
      </c>
      <c r="CJ114" s="8">
        <f>'Input 1'!CJ117</f>
        <v>46.185000000000002</v>
      </c>
      <c r="CK114" s="8">
        <f>'Input 1'!CK117</f>
        <v>41.261000000000003</v>
      </c>
      <c r="CL114" s="8">
        <f>'Input 1'!CL117</f>
        <v>36.582000000000001</v>
      </c>
      <c r="CM114" s="8">
        <f>'Input 1'!CM117</f>
        <v>31.835999999999999</v>
      </c>
      <c r="CN114" s="9">
        <f>SUM('Input 1'!CN117:CX117)</f>
        <v>157.13099999999997</v>
      </c>
    </row>
    <row r="115" spans="1:92" x14ac:dyDescent="0.35">
      <c r="A115">
        <f t="shared" si="1"/>
        <v>2060</v>
      </c>
      <c r="B115" s="8">
        <f>'Input 1'!B118</f>
        <v>217.32499999999999</v>
      </c>
      <c r="C115" s="8">
        <f>'Input 1'!C118</f>
        <v>217.47300000000001</v>
      </c>
      <c r="D115" s="8">
        <f>'Input 1'!D118</f>
        <v>217.77199999999999</v>
      </c>
      <c r="E115" s="8">
        <f>'Input 1'!E118</f>
        <v>218.203</v>
      </c>
      <c r="F115" s="8">
        <f>'Input 1'!F118</f>
        <v>218.75</v>
      </c>
      <c r="G115" s="8">
        <f>'Input 1'!G118</f>
        <v>219.39599999999999</v>
      </c>
      <c r="H115" s="8">
        <f>'Input 1'!H118</f>
        <v>220.125</v>
      </c>
      <c r="I115" s="8">
        <f>'Input 1'!I118</f>
        <v>220.92</v>
      </c>
      <c r="J115" s="8">
        <f>'Input 1'!J118</f>
        <v>221.76400000000001</v>
      </c>
      <c r="K115" s="8">
        <f>'Input 1'!K118</f>
        <v>222.64</v>
      </c>
      <c r="L115" s="8">
        <f>'Input 1'!L118</f>
        <v>223.54900000000001</v>
      </c>
      <c r="M115" s="8">
        <f>'Input 1'!M118</f>
        <v>224.49</v>
      </c>
      <c r="N115" s="8">
        <f>'Input 1'!N118</f>
        <v>225.364</v>
      </c>
      <c r="O115" s="8">
        <f>'Input 1'!O118</f>
        <v>226.119</v>
      </c>
      <c r="P115" s="8">
        <f>'Input 1'!P118</f>
        <v>226.79</v>
      </c>
      <c r="Q115" s="8">
        <f>'Input 1'!Q118</f>
        <v>227.44900000000001</v>
      </c>
      <c r="R115" s="8">
        <f>'Input 1'!R118</f>
        <v>228.06800000000001</v>
      </c>
      <c r="S115" s="8">
        <f>'Input 1'!S118</f>
        <v>228.685</v>
      </c>
      <c r="T115" s="8">
        <f>'Input 1'!T118</f>
        <v>229.322</v>
      </c>
      <c r="U115" s="8">
        <f>'Input 1'!U118</f>
        <v>229.946</v>
      </c>
      <c r="V115" s="8">
        <f>'Input 1'!V118</f>
        <v>230.50899999999999</v>
      </c>
      <c r="W115" s="8">
        <f>'Input 1'!W118</f>
        <v>231.029</v>
      </c>
      <c r="X115" s="8">
        <f>'Input 1'!X118</f>
        <v>231.416</v>
      </c>
      <c r="Y115" s="8">
        <f>'Input 1'!Y118</f>
        <v>231.625</v>
      </c>
      <c r="Z115" s="8">
        <f>'Input 1'!Z118</f>
        <v>231.69800000000001</v>
      </c>
      <c r="AA115" s="8">
        <f>'Input 1'!AA118</f>
        <v>231.703</v>
      </c>
      <c r="AB115" s="8">
        <f>'Input 1'!AB118</f>
        <v>231.60599999999999</v>
      </c>
      <c r="AC115" s="8">
        <f>'Input 1'!AC118</f>
        <v>231.52099999999999</v>
      </c>
      <c r="AD115" s="8">
        <f>'Input 1'!AD118</f>
        <v>231.50399999999999</v>
      </c>
      <c r="AE115" s="8">
        <f>'Input 1'!AE118</f>
        <v>231.48699999999999</v>
      </c>
      <c r="AF115" s="8">
        <f>'Input 1'!AF118</f>
        <v>231.351</v>
      </c>
      <c r="AG115" s="8">
        <f>'Input 1'!AG118</f>
        <v>231.12700000000001</v>
      </c>
      <c r="AH115" s="8">
        <f>'Input 1'!AH118</f>
        <v>230.697</v>
      </c>
      <c r="AI115" s="8">
        <f>'Input 1'!AI118</f>
        <v>229.989</v>
      </c>
      <c r="AJ115" s="8">
        <f>'Input 1'!AJ118</f>
        <v>229.06200000000001</v>
      </c>
      <c r="AK115" s="8">
        <f>'Input 1'!AK118</f>
        <v>228.09899999999999</v>
      </c>
      <c r="AL115" s="8">
        <f>'Input 1'!AL118</f>
        <v>227.13200000000001</v>
      </c>
      <c r="AM115" s="8">
        <f>'Input 1'!AM118</f>
        <v>225.89400000000001</v>
      </c>
      <c r="AN115" s="8">
        <f>'Input 1'!AN118</f>
        <v>224.292</v>
      </c>
      <c r="AO115" s="8">
        <f>'Input 1'!AO118</f>
        <v>222.483</v>
      </c>
      <c r="AP115" s="8">
        <f>'Input 1'!AP118</f>
        <v>220.64599999999999</v>
      </c>
      <c r="AQ115" s="8">
        <f>'Input 1'!AQ118</f>
        <v>218.66399999999999</v>
      </c>
      <c r="AR115" s="8">
        <f>'Input 1'!AR118</f>
        <v>217.16800000000001</v>
      </c>
      <c r="AS115" s="8">
        <f>'Input 1'!AS118</f>
        <v>216.464</v>
      </c>
      <c r="AT115" s="8">
        <f>'Input 1'!AT118</f>
        <v>216.233</v>
      </c>
      <c r="AU115" s="8">
        <f>'Input 1'!AU118</f>
        <v>215.87200000000001</v>
      </c>
      <c r="AV115" s="8">
        <f>'Input 1'!AV118</f>
        <v>215.52500000000001</v>
      </c>
      <c r="AW115" s="8">
        <f>'Input 1'!AW118</f>
        <v>214.81299999999999</v>
      </c>
      <c r="AX115" s="8">
        <f>'Input 1'!AX118</f>
        <v>213.49299999999999</v>
      </c>
      <c r="AY115" s="8">
        <f>'Input 1'!AY118</f>
        <v>211.75899999999999</v>
      </c>
      <c r="AZ115" s="8">
        <f>'Input 1'!AZ118</f>
        <v>209.99100000000001</v>
      </c>
      <c r="BA115" s="8">
        <f>'Input 1'!BA118</f>
        <v>208.04499999999999</v>
      </c>
      <c r="BB115" s="8">
        <f>'Input 1'!BB118</f>
        <v>206.22900000000001</v>
      </c>
      <c r="BC115" s="8">
        <f>'Input 1'!BC118</f>
        <v>204.71299999999999</v>
      </c>
      <c r="BD115" s="8">
        <f>'Input 1'!BD118</f>
        <v>203.28899999999999</v>
      </c>
      <c r="BE115" s="8">
        <f>'Input 1'!BE118</f>
        <v>201.61500000000001</v>
      </c>
      <c r="BF115" s="8">
        <f>'Input 1'!BF118</f>
        <v>199.798</v>
      </c>
      <c r="BG115" s="8">
        <f>'Input 1'!BG118</f>
        <v>197.417</v>
      </c>
      <c r="BH115" s="8">
        <f>'Input 1'!BH118</f>
        <v>194.24</v>
      </c>
      <c r="BI115" s="8">
        <f>'Input 1'!BI118</f>
        <v>190.47499999999999</v>
      </c>
      <c r="BJ115" s="8">
        <f>'Input 1'!BJ118</f>
        <v>186.57300000000001</v>
      </c>
      <c r="BK115" s="8">
        <f>'Input 1'!BK118</f>
        <v>182.45699999999999</v>
      </c>
      <c r="BL115" s="8">
        <f>'Input 1'!BL118</f>
        <v>178.178</v>
      </c>
      <c r="BM115" s="8">
        <f>'Input 1'!BM118</f>
        <v>173.81100000000001</v>
      </c>
      <c r="BN115" s="8">
        <f>'Input 1'!BN118</f>
        <v>169.32499999999999</v>
      </c>
      <c r="BO115" s="8">
        <f>'Input 1'!BO118</f>
        <v>164.62899999999999</v>
      </c>
      <c r="BP115" s="8">
        <f>'Input 1'!BP118</f>
        <v>159.762</v>
      </c>
      <c r="BQ115" s="8">
        <f>'Input 1'!BQ118</f>
        <v>154.72</v>
      </c>
      <c r="BR115" s="8">
        <f>'Input 1'!BR118</f>
        <v>149.499</v>
      </c>
      <c r="BS115" s="8">
        <f>'Input 1'!BS118</f>
        <v>144.131</v>
      </c>
      <c r="BT115" s="8">
        <f>'Input 1'!BT118</f>
        <v>138.661</v>
      </c>
      <c r="BU115" s="8">
        <f>'Input 1'!BU118</f>
        <v>133.08699999999999</v>
      </c>
      <c r="BV115" s="8">
        <f>'Input 1'!BV118</f>
        <v>127.47499999999999</v>
      </c>
      <c r="BW115" s="8">
        <f>'Input 1'!BW118</f>
        <v>121.864</v>
      </c>
      <c r="BX115" s="8">
        <f>'Input 1'!BX118</f>
        <v>116.238</v>
      </c>
      <c r="BY115" s="8">
        <f>'Input 1'!BY118</f>
        <v>110.562</v>
      </c>
      <c r="BZ115" s="8">
        <f>'Input 1'!BZ118</f>
        <v>104.86</v>
      </c>
      <c r="CA115" s="8">
        <f>'Input 1'!CA118</f>
        <v>99.108999999999995</v>
      </c>
      <c r="CB115" s="8">
        <f>'Input 1'!CB118</f>
        <v>93.299000000000007</v>
      </c>
      <c r="CC115" s="8">
        <f>'Input 1'!CC118</f>
        <v>87.462999999999994</v>
      </c>
      <c r="CD115" s="8">
        <f>'Input 1'!CD118</f>
        <v>81.674999999999997</v>
      </c>
      <c r="CE115" s="8">
        <f>'Input 1'!CE118</f>
        <v>75.960999999999999</v>
      </c>
      <c r="CF115" s="8">
        <f>'Input 1'!CF118</f>
        <v>70.239999999999995</v>
      </c>
      <c r="CG115" s="8">
        <f>'Input 1'!CG118</f>
        <v>64.492999999999995</v>
      </c>
      <c r="CH115" s="8">
        <f>'Input 1'!CH118</f>
        <v>58.789000000000001</v>
      </c>
      <c r="CI115" s="8">
        <f>'Input 1'!CI118</f>
        <v>53.234999999999999</v>
      </c>
      <c r="CJ115" s="8">
        <f>'Input 1'!CJ118</f>
        <v>47.837000000000003</v>
      </c>
      <c r="CK115" s="8">
        <f>'Input 1'!CK118</f>
        <v>42.665999999999997</v>
      </c>
      <c r="CL115" s="8">
        <f>'Input 1'!CL118</f>
        <v>37.777999999999999</v>
      </c>
      <c r="CM115" s="8">
        <f>'Input 1'!CM118</f>
        <v>33.170999999999999</v>
      </c>
      <c r="CN115" s="9">
        <f>SUM('Input 1'!CN118:CX118)</f>
        <v>159.26700000000002</v>
      </c>
    </row>
    <row r="116" spans="1:92" x14ac:dyDescent="0.35">
      <c r="A116">
        <f t="shared" si="1"/>
        <v>2061</v>
      </c>
      <c r="B116" s="8">
        <f>'Input 1'!B119</f>
        <v>216.20699999999999</v>
      </c>
      <c r="C116" s="8">
        <f>'Input 1'!C119</f>
        <v>217.006</v>
      </c>
      <c r="D116" s="8">
        <f>'Input 1'!D119</f>
        <v>217.285</v>
      </c>
      <c r="E116" s="8">
        <f>'Input 1'!E119</f>
        <v>217.672</v>
      </c>
      <c r="F116" s="8">
        <f>'Input 1'!F119</f>
        <v>218.15600000000001</v>
      </c>
      <c r="G116" s="8">
        <f>'Input 1'!G119</f>
        <v>218.727</v>
      </c>
      <c r="H116" s="8">
        <f>'Input 1'!H119</f>
        <v>219.36799999999999</v>
      </c>
      <c r="I116" s="8">
        <f>'Input 1'!I119</f>
        <v>220.06399999999999</v>
      </c>
      <c r="J116" s="8">
        <f>'Input 1'!J119</f>
        <v>220.83</v>
      </c>
      <c r="K116" s="8">
        <f>'Input 1'!K119</f>
        <v>221.66800000000001</v>
      </c>
      <c r="L116" s="8">
        <f>'Input 1'!L119</f>
        <v>222.55</v>
      </c>
      <c r="M116" s="8">
        <f>'Input 1'!M119</f>
        <v>223.45</v>
      </c>
      <c r="N116" s="8">
        <f>'Input 1'!N119</f>
        <v>224.374</v>
      </c>
      <c r="O116" s="8">
        <f>'Input 1'!O119</f>
        <v>225.226</v>
      </c>
      <c r="P116" s="8">
        <f>'Input 1'!P119</f>
        <v>225.95500000000001</v>
      </c>
      <c r="Q116" s="8">
        <f>'Input 1'!Q119</f>
        <v>226.596</v>
      </c>
      <c r="R116" s="8">
        <f>'Input 1'!R119</f>
        <v>227.22399999999999</v>
      </c>
      <c r="S116" s="8">
        <f>'Input 1'!S119</f>
        <v>227.81100000000001</v>
      </c>
      <c r="T116" s="8">
        <f>'Input 1'!T119</f>
        <v>228.40299999999999</v>
      </c>
      <c r="U116" s="8">
        <f>'Input 1'!U119</f>
        <v>229.023</v>
      </c>
      <c r="V116" s="8">
        <f>'Input 1'!V119</f>
        <v>229.63800000000001</v>
      </c>
      <c r="W116" s="8">
        <f>'Input 1'!W119</f>
        <v>230.191</v>
      </c>
      <c r="X116" s="8">
        <f>'Input 1'!X119</f>
        <v>230.70099999999999</v>
      </c>
      <c r="Y116" s="8">
        <f>'Input 1'!Y119</f>
        <v>231.08199999999999</v>
      </c>
      <c r="Z116" s="8">
        <f>'Input 1'!Z119</f>
        <v>231.29</v>
      </c>
      <c r="AA116" s="8">
        <f>'Input 1'!AA119</f>
        <v>231.363</v>
      </c>
      <c r="AB116" s="8">
        <f>'Input 1'!AB119</f>
        <v>231.37</v>
      </c>
      <c r="AC116" s="8">
        <f>'Input 1'!AC119</f>
        <v>231.27600000000001</v>
      </c>
      <c r="AD116" s="8">
        <f>'Input 1'!AD119</f>
        <v>231.191</v>
      </c>
      <c r="AE116" s="8">
        <f>'Input 1'!AE119</f>
        <v>231.17099999999999</v>
      </c>
      <c r="AF116" s="8">
        <f>'Input 1'!AF119</f>
        <v>231.148</v>
      </c>
      <c r="AG116" s="8">
        <f>'Input 1'!AG119</f>
        <v>231.006</v>
      </c>
      <c r="AH116" s="8">
        <f>'Input 1'!AH119</f>
        <v>230.77699999999999</v>
      </c>
      <c r="AI116" s="8">
        <f>'Input 1'!AI119</f>
        <v>230.33799999999999</v>
      </c>
      <c r="AJ116" s="8">
        <f>'Input 1'!AJ119</f>
        <v>229.62</v>
      </c>
      <c r="AK116" s="8">
        <f>'Input 1'!AK119</f>
        <v>228.68100000000001</v>
      </c>
      <c r="AL116" s="8">
        <f>'Input 1'!AL119</f>
        <v>227.70500000000001</v>
      </c>
      <c r="AM116" s="8">
        <f>'Input 1'!AM119</f>
        <v>226.72300000000001</v>
      </c>
      <c r="AN116" s="8">
        <f>'Input 1'!AN119</f>
        <v>225.46799999999999</v>
      </c>
      <c r="AO116" s="8">
        <f>'Input 1'!AO119</f>
        <v>223.851</v>
      </c>
      <c r="AP116" s="8">
        <f>'Input 1'!AP119</f>
        <v>222.02500000000001</v>
      </c>
      <c r="AQ116" s="8">
        <f>'Input 1'!AQ119</f>
        <v>220.17</v>
      </c>
      <c r="AR116" s="8">
        <f>'Input 1'!AR119</f>
        <v>218.167</v>
      </c>
      <c r="AS116" s="8">
        <f>'Input 1'!AS119</f>
        <v>216.64599999999999</v>
      </c>
      <c r="AT116" s="8">
        <f>'Input 1'!AT119</f>
        <v>215.91</v>
      </c>
      <c r="AU116" s="8">
        <f>'Input 1'!AU119</f>
        <v>215.64400000000001</v>
      </c>
      <c r="AV116" s="8">
        <f>'Input 1'!AV119</f>
        <v>215.245</v>
      </c>
      <c r="AW116" s="8">
        <f>'Input 1'!AW119</f>
        <v>214.85599999999999</v>
      </c>
      <c r="AX116" s="8">
        <f>'Input 1'!AX119</f>
        <v>214.1</v>
      </c>
      <c r="AY116" s="8">
        <f>'Input 1'!AY119</f>
        <v>212.739</v>
      </c>
      <c r="AZ116" s="8">
        <f>'Input 1'!AZ119</f>
        <v>210.96299999999999</v>
      </c>
      <c r="BA116" s="8">
        <f>'Input 1'!BA119</f>
        <v>209.14699999999999</v>
      </c>
      <c r="BB116" s="8">
        <f>'Input 1'!BB119</f>
        <v>207.15199999999999</v>
      </c>
      <c r="BC116" s="8">
        <f>'Input 1'!BC119</f>
        <v>205.27600000000001</v>
      </c>
      <c r="BD116" s="8">
        <f>'Input 1'!BD119</f>
        <v>203.68700000000001</v>
      </c>
      <c r="BE116" s="8">
        <f>'Input 1'!BE119</f>
        <v>202.18100000000001</v>
      </c>
      <c r="BF116" s="8">
        <f>'Input 1'!BF119</f>
        <v>200.422</v>
      </c>
      <c r="BG116" s="8">
        <f>'Input 1'!BG119</f>
        <v>198.518</v>
      </c>
      <c r="BH116" s="8">
        <f>'Input 1'!BH119</f>
        <v>196.04599999999999</v>
      </c>
      <c r="BI116" s="8">
        <f>'Input 1'!BI119</f>
        <v>192.77600000000001</v>
      </c>
      <c r="BJ116" s="8">
        <f>'Input 1'!BJ119</f>
        <v>188.916</v>
      </c>
      <c r="BK116" s="8">
        <f>'Input 1'!BK119</f>
        <v>184.916</v>
      </c>
      <c r="BL116" s="8">
        <f>'Input 1'!BL119</f>
        <v>180.696</v>
      </c>
      <c r="BM116" s="8">
        <f>'Input 1'!BM119</f>
        <v>176.31899999999999</v>
      </c>
      <c r="BN116" s="8">
        <f>'Input 1'!BN119</f>
        <v>171.863</v>
      </c>
      <c r="BO116" s="8">
        <f>'Input 1'!BO119</f>
        <v>167.291</v>
      </c>
      <c r="BP116" s="8">
        <f>'Input 1'!BP119</f>
        <v>162.505</v>
      </c>
      <c r="BQ116" s="8">
        <f>'Input 1'!BQ119</f>
        <v>157.548</v>
      </c>
      <c r="BR116" s="8">
        <f>'Input 1'!BR119</f>
        <v>152.40600000000001</v>
      </c>
      <c r="BS116" s="8">
        <f>'Input 1'!BS119</f>
        <v>147.07300000000001</v>
      </c>
      <c r="BT116" s="8">
        <f>'Input 1'!BT119</f>
        <v>141.583</v>
      </c>
      <c r="BU116" s="8">
        <f>'Input 1'!BU119</f>
        <v>135.99199999999999</v>
      </c>
      <c r="BV116" s="8">
        <f>'Input 1'!BV119</f>
        <v>130.30099999999999</v>
      </c>
      <c r="BW116" s="8">
        <f>'Input 1'!BW119</f>
        <v>124.562</v>
      </c>
      <c r="BX116" s="8">
        <f>'Input 1'!BX119</f>
        <v>118.812</v>
      </c>
      <c r="BY116" s="8">
        <f>'Input 1'!BY119</f>
        <v>113.042</v>
      </c>
      <c r="BZ116" s="8">
        <f>'Input 1'!BZ119</f>
        <v>107.23</v>
      </c>
      <c r="CA116" s="8">
        <f>'Input 1'!CA119</f>
        <v>101.404</v>
      </c>
      <c r="CB116" s="8">
        <f>'Input 1'!CB119</f>
        <v>95.531999999999996</v>
      </c>
      <c r="CC116" s="8">
        <f>'Input 1'!CC119</f>
        <v>89.603999999999999</v>
      </c>
      <c r="CD116" s="8">
        <f>'Input 1'!CD119</f>
        <v>83.66</v>
      </c>
      <c r="CE116" s="8">
        <f>'Input 1'!CE119</f>
        <v>77.783000000000001</v>
      </c>
      <c r="CF116" s="8">
        <f>'Input 1'!CF119</f>
        <v>71.995999999999995</v>
      </c>
      <c r="CG116" s="8">
        <f>'Input 1'!CG119</f>
        <v>66.242000000000004</v>
      </c>
      <c r="CH116" s="8">
        <f>'Input 1'!CH119</f>
        <v>60.517000000000003</v>
      </c>
      <c r="CI116" s="8">
        <f>'Input 1'!CI119</f>
        <v>54.878</v>
      </c>
      <c r="CJ116" s="8">
        <f>'Input 1'!CJ119</f>
        <v>49.326999999999998</v>
      </c>
      <c r="CK116" s="8">
        <f>'Input 1'!CK119</f>
        <v>44.116</v>
      </c>
      <c r="CL116" s="8">
        <f>'Input 1'!CL119</f>
        <v>39.267000000000003</v>
      </c>
      <c r="CM116" s="8">
        <f>'Input 1'!CM119</f>
        <v>34.5</v>
      </c>
      <c r="CN116" s="9">
        <f>SUM('Input 1'!CN119:CX119)</f>
        <v>167.48299999999998</v>
      </c>
    </row>
    <row r="117" spans="1:92" x14ac:dyDescent="0.35">
      <c r="A117">
        <f t="shared" si="1"/>
        <v>2062</v>
      </c>
      <c r="B117" s="8">
        <f>'Input 1'!B120</f>
        <v>214.80799999999999</v>
      </c>
      <c r="C117" s="8">
        <f>'Input 1'!C120</f>
        <v>215.34399999999999</v>
      </c>
      <c r="D117" s="8">
        <f>'Input 1'!D120</f>
        <v>216.666</v>
      </c>
      <c r="E117" s="8">
        <f>'Input 1'!E120</f>
        <v>217.07499999999999</v>
      </c>
      <c r="F117" s="8">
        <f>'Input 1'!F120</f>
        <v>217.55</v>
      </c>
      <c r="G117" s="8">
        <f>'Input 1'!G120</f>
        <v>218.08799999999999</v>
      </c>
      <c r="H117" s="8">
        <f>'Input 1'!H120</f>
        <v>218.68199999999999</v>
      </c>
      <c r="I117" s="8">
        <f>'Input 1'!I120</f>
        <v>219.31800000000001</v>
      </c>
      <c r="J117" s="8">
        <f>'Input 1'!J120</f>
        <v>219.98</v>
      </c>
      <c r="K117" s="8">
        <f>'Input 1'!K120</f>
        <v>220.71899999999999</v>
      </c>
      <c r="L117" s="8">
        <f>'Input 1'!L120</f>
        <v>221.55</v>
      </c>
      <c r="M117" s="8">
        <f>'Input 1'!M120</f>
        <v>222.43799999999999</v>
      </c>
      <c r="N117" s="8">
        <f>'Input 1'!N120</f>
        <v>223.32900000000001</v>
      </c>
      <c r="O117" s="8">
        <f>'Input 1'!O120</f>
        <v>224.23599999999999</v>
      </c>
      <c r="P117" s="8">
        <f>'Input 1'!P120</f>
        <v>225.066</v>
      </c>
      <c r="Q117" s="8">
        <f>'Input 1'!Q120</f>
        <v>225.768</v>
      </c>
      <c r="R117" s="8">
        <f>'Input 1'!R120</f>
        <v>226.37899999999999</v>
      </c>
      <c r="S117" s="8">
        <f>'Input 1'!S120</f>
        <v>226.977</v>
      </c>
      <c r="T117" s="8">
        <f>'Input 1'!T120</f>
        <v>227.53200000000001</v>
      </c>
      <c r="U117" s="8">
        <f>'Input 1'!U120</f>
        <v>228.09800000000001</v>
      </c>
      <c r="V117" s="8">
        <f>'Input 1'!V120</f>
        <v>228.702</v>
      </c>
      <c r="W117" s="8">
        <f>'Input 1'!W120</f>
        <v>229.30699999999999</v>
      </c>
      <c r="X117" s="8">
        <f>'Input 1'!X120</f>
        <v>229.85</v>
      </c>
      <c r="Y117" s="8">
        <f>'Input 1'!Y120</f>
        <v>230.35</v>
      </c>
      <c r="Z117" s="8">
        <f>'Input 1'!Z120</f>
        <v>230.72499999999999</v>
      </c>
      <c r="AA117" s="8">
        <f>'Input 1'!AA120</f>
        <v>230.93100000000001</v>
      </c>
      <c r="AB117" s="8">
        <f>'Input 1'!AB120</f>
        <v>231.006</v>
      </c>
      <c r="AC117" s="8">
        <f>'Input 1'!AC120</f>
        <v>231.01400000000001</v>
      </c>
      <c r="AD117" s="8">
        <f>'Input 1'!AD120</f>
        <v>230.922</v>
      </c>
      <c r="AE117" s="8">
        <f>'Input 1'!AE120</f>
        <v>230.83799999999999</v>
      </c>
      <c r="AF117" s="8">
        <f>'Input 1'!AF120</f>
        <v>230.815</v>
      </c>
      <c r="AG117" s="8">
        <f>'Input 1'!AG120</f>
        <v>230.786</v>
      </c>
      <c r="AH117" s="8">
        <f>'Input 1'!AH120</f>
        <v>230.63900000000001</v>
      </c>
      <c r="AI117" s="8">
        <f>'Input 1'!AI120</f>
        <v>230.404</v>
      </c>
      <c r="AJ117" s="8">
        <f>'Input 1'!AJ120</f>
        <v>229.95699999999999</v>
      </c>
      <c r="AK117" s="8">
        <f>'Input 1'!AK120</f>
        <v>229.22900000000001</v>
      </c>
      <c r="AL117" s="8">
        <f>'Input 1'!AL120</f>
        <v>228.27799999999999</v>
      </c>
      <c r="AM117" s="8">
        <f>'Input 1'!AM120</f>
        <v>227.28800000000001</v>
      </c>
      <c r="AN117" s="8">
        <f>'Input 1'!AN120</f>
        <v>226.29</v>
      </c>
      <c r="AO117" s="8">
        <f>'Input 1'!AO120</f>
        <v>225.02</v>
      </c>
      <c r="AP117" s="8">
        <f>'Input 1'!AP120</f>
        <v>223.387</v>
      </c>
      <c r="AQ117" s="8">
        <f>'Input 1'!AQ120</f>
        <v>221.54499999999999</v>
      </c>
      <c r="AR117" s="8">
        <f>'Input 1'!AR120</f>
        <v>219.67099999999999</v>
      </c>
      <c r="AS117" s="8">
        <f>'Input 1'!AS120</f>
        <v>217.648</v>
      </c>
      <c r="AT117" s="8">
        <f>'Input 1'!AT120</f>
        <v>216.102</v>
      </c>
      <c r="AU117" s="8">
        <f>'Input 1'!AU120</f>
        <v>215.33600000000001</v>
      </c>
      <c r="AV117" s="8">
        <f>'Input 1'!AV120</f>
        <v>215.03399999999999</v>
      </c>
      <c r="AW117" s="8">
        <f>'Input 1'!AW120</f>
        <v>214.59700000000001</v>
      </c>
      <c r="AX117" s="8">
        <f>'Input 1'!AX120</f>
        <v>214.16399999999999</v>
      </c>
      <c r="AY117" s="8">
        <f>'Input 1'!AY120</f>
        <v>213.36600000000001</v>
      </c>
      <c r="AZ117" s="8">
        <f>'Input 1'!AZ120</f>
        <v>211.964</v>
      </c>
      <c r="BA117" s="8">
        <f>'Input 1'!BA120</f>
        <v>210.14500000000001</v>
      </c>
      <c r="BB117" s="8">
        <f>'Input 1'!BB120</f>
        <v>208.28299999999999</v>
      </c>
      <c r="BC117" s="8">
        <f>'Input 1'!BC120</f>
        <v>206.238</v>
      </c>
      <c r="BD117" s="8">
        <f>'Input 1'!BD120</f>
        <v>204.303</v>
      </c>
      <c r="BE117" s="8">
        <f>'Input 1'!BE120</f>
        <v>202.64099999999999</v>
      </c>
      <c r="BF117" s="8">
        <f>'Input 1'!BF120</f>
        <v>201.05199999999999</v>
      </c>
      <c r="BG117" s="8">
        <f>'Input 1'!BG120</f>
        <v>199.209</v>
      </c>
      <c r="BH117" s="8">
        <f>'Input 1'!BH120</f>
        <v>197.21700000000001</v>
      </c>
      <c r="BI117" s="8">
        <f>'Input 1'!BI120</f>
        <v>194.655</v>
      </c>
      <c r="BJ117" s="8">
        <f>'Input 1'!BJ120</f>
        <v>191.292</v>
      </c>
      <c r="BK117" s="8">
        <f>'Input 1'!BK120</f>
        <v>187.33799999999999</v>
      </c>
      <c r="BL117" s="8">
        <f>'Input 1'!BL120</f>
        <v>183.239</v>
      </c>
      <c r="BM117" s="8">
        <f>'Input 1'!BM120</f>
        <v>178.917</v>
      </c>
      <c r="BN117" s="8">
        <f>'Input 1'!BN120</f>
        <v>174.44200000000001</v>
      </c>
      <c r="BO117" s="8">
        <f>'Input 1'!BO120</f>
        <v>169.89599999999999</v>
      </c>
      <c r="BP117" s="8">
        <f>'Input 1'!BP120</f>
        <v>165.239</v>
      </c>
      <c r="BQ117" s="8">
        <f>'Input 1'!BQ120</f>
        <v>160.364</v>
      </c>
      <c r="BR117" s="8">
        <f>'Input 1'!BR120</f>
        <v>155.31700000000001</v>
      </c>
      <c r="BS117" s="8">
        <f>'Input 1'!BS120</f>
        <v>150.07599999999999</v>
      </c>
      <c r="BT117" s="8">
        <f>'Input 1'!BT120</f>
        <v>144.631</v>
      </c>
      <c r="BU117" s="8">
        <f>'Input 1'!BU120</f>
        <v>139.02000000000001</v>
      </c>
      <c r="BV117" s="8">
        <f>'Input 1'!BV120</f>
        <v>133.309</v>
      </c>
      <c r="BW117" s="8">
        <f>'Input 1'!BW120</f>
        <v>127.5</v>
      </c>
      <c r="BX117" s="8">
        <f>'Input 1'!BX120</f>
        <v>121.636</v>
      </c>
      <c r="BY117" s="8">
        <f>'Input 1'!BY120</f>
        <v>115.747</v>
      </c>
      <c r="BZ117" s="8">
        <f>'Input 1'!BZ120</f>
        <v>109.834</v>
      </c>
      <c r="CA117" s="8">
        <f>'Input 1'!CA120</f>
        <v>103.886</v>
      </c>
      <c r="CB117" s="8">
        <f>'Input 1'!CB120</f>
        <v>97.936000000000007</v>
      </c>
      <c r="CC117" s="8">
        <f>'Input 1'!CC120</f>
        <v>91.942999999999998</v>
      </c>
      <c r="CD117" s="8">
        <f>'Input 1'!CD120</f>
        <v>85.897999999999996</v>
      </c>
      <c r="CE117" s="8">
        <f>'Input 1'!CE120</f>
        <v>79.847999999999999</v>
      </c>
      <c r="CF117" s="8">
        <f>'Input 1'!CF120</f>
        <v>73.882000000000005</v>
      </c>
      <c r="CG117" s="8">
        <f>'Input 1'!CG120</f>
        <v>68.022000000000006</v>
      </c>
      <c r="CH117" s="8">
        <f>'Input 1'!CH120</f>
        <v>62.235999999999997</v>
      </c>
      <c r="CI117" s="8">
        <f>'Input 1'!CI120</f>
        <v>56.531999999999996</v>
      </c>
      <c r="CJ117" s="8">
        <f>'Input 1'!CJ120</f>
        <v>50.96</v>
      </c>
      <c r="CK117" s="8">
        <f>'Input 1'!CK120</f>
        <v>45.412999999999997</v>
      </c>
      <c r="CL117" s="8">
        <f>'Input 1'!CL120</f>
        <v>40.389000000000003</v>
      </c>
      <c r="CM117" s="8">
        <f>'Input 1'!CM120</f>
        <v>35.862000000000002</v>
      </c>
      <c r="CN117" s="9">
        <f>SUM('Input 1'!CN120:CX120)</f>
        <v>174.48699999999999</v>
      </c>
    </row>
    <row r="118" spans="1:92" x14ac:dyDescent="0.35">
      <c r="A118">
        <f t="shared" si="1"/>
        <v>2063</v>
      </c>
      <c r="B118" s="8">
        <f>'Input 1'!B121</f>
        <v>213.22800000000001</v>
      </c>
      <c r="C118" s="8">
        <f>'Input 1'!C121</f>
        <v>214.07300000000001</v>
      </c>
      <c r="D118" s="8">
        <f>'Input 1'!D121</f>
        <v>214.89099999999999</v>
      </c>
      <c r="E118" s="8">
        <f>'Input 1'!E121</f>
        <v>216.29499999999999</v>
      </c>
      <c r="F118" s="8">
        <f>'Input 1'!F121</f>
        <v>216.834</v>
      </c>
      <c r="G118" s="8">
        <f>'Input 1'!G121</f>
        <v>217.398</v>
      </c>
      <c r="H118" s="8">
        <f>'Input 1'!H121</f>
        <v>217.988</v>
      </c>
      <c r="I118" s="8">
        <f>'Input 1'!I121</f>
        <v>218.607</v>
      </c>
      <c r="J118" s="8">
        <f>'Input 1'!J121</f>
        <v>219.238</v>
      </c>
      <c r="K118" s="8">
        <f>'Input 1'!K121</f>
        <v>219.86600000000001</v>
      </c>
      <c r="L118" s="8">
        <f>'Input 1'!L121</f>
        <v>220.57599999999999</v>
      </c>
      <c r="M118" s="8">
        <f>'Input 1'!M121</f>
        <v>221.40100000000001</v>
      </c>
      <c r="N118" s="8">
        <f>'Input 1'!N121</f>
        <v>222.29400000000001</v>
      </c>
      <c r="O118" s="8">
        <f>'Input 1'!O121</f>
        <v>223.17599999999999</v>
      </c>
      <c r="P118" s="8">
        <f>'Input 1'!P121</f>
        <v>224.066</v>
      </c>
      <c r="Q118" s="8">
        <f>'Input 1'!Q121</f>
        <v>224.874</v>
      </c>
      <c r="R118" s="8">
        <f>'Input 1'!R121</f>
        <v>225.548</v>
      </c>
      <c r="S118" s="8">
        <f>'Input 1'!S121</f>
        <v>226.13</v>
      </c>
      <c r="T118" s="8">
        <f>'Input 1'!T121</f>
        <v>226.697</v>
      </c>
      <c r="U118" s="8">
        <f>'Input 1'!U121</f>
        <v>227.221</v>
      </c>
      <c r="V118" s="8">
        <f>'Input 1'!V121</f>
        <v>227.761</v>
      </c>
      <c r="W118" s="8">
        <f>'Input 1'!W121</f>
        <v>228.34899999999999</v>
      </c>
      <c r="X118" s="8">
        <f>'Input 1'!X121</f>
        <v>228.94399999999999</v>
      </c>
      <c r="Y118" s="8">
        <f>'Input 1'!Y121</f>
        <v>229.476</v>
      </c>
      <c r="Z118" s="8">
        <f>'Input 1'!Z121</f>
        <v>229.96700000000001</v>
      </c>
      <c r="AA118" s="8">
        <f>'Input 1'!AA121</f>
        <v>230.33600000000001</v>
      </c>
      <c r="AB118" s="8">
        <f>'Input 1'!AB121</f>
        <v>230.53899999999999</v>
      </c>
      <c r="AC118" s="8">
        <f>'Input 1'!AC121</f>
        <v>230.61500000000001</v>
      </c>
      <c r="AD118" s="8">
        <f>'Input 1'!AD121</f>
        <v>230.625</v>
      </c>
      <c r="AE118" s="8">
        <f>'Input 1'!AE121</f>
        <v>230.536</v>
      </c>
      <c r="AF118" s="8">
        <f>'Input 1'!AF121</f>
        <v>230.452</v>
      </c>
      <c r="AG118" s="8">
        <f>'Input 1'!AG121</f>
        <v>230.42599999999999</v>
      </c>
      <c r="AH118" s="8">
        <f>'Input 1'!AH121</f>
        <v>230.392</v>
      </c>
      <c r="AI118" s="8">
        <f>'Input 1'!AI121</f>
        <v>230.239</v>
      </c>
      <c r="AJ118" s="8">
        <f>'Input 1'!AJ121</f>
        <v>229.99700000000001</v>
      </c>
      <c r="AK118" s="8">
        <f>'Input 1'!AK121</f>
        <v>229.54300000000001</v>
      </c>
      <c r="AL118" s="8">
        <f>'Input 1'!AL121</f>
        <v>228.80500000000001</v>
      </c>
      <c r="AM118" s="8">
        <f>'Input 1'!AM121</f>
        <v>227.84200000000001</v>
      </c>
      <c r="AN118" s="8">
        <f>'Input 1'!AN121</f>
        <v>226.839</v>
      </c>
      <c r="AO118" s="8">
        <f>'Input 1'!AO121</f>
        <v>225.82499999999999</v>
      </c>
      <c r="AP118" s="8">
        <f>'Input 1'!AP121</f>
        <v>224.54</v>
      </c>
      <c r="AQ118" s="8">
        <f>'Input 1'!AQ121</f>
        <v>222.89099999999999</v>
      </c>
      <c r="AR118" s="8">
        <f>'Input 1'!AR121</f>
        <v>221.03399999999999</v>
      </c>
      <c r="AS118" s="8">
        <f>'Input 1'!AS121</f>
        <v>219.14099999999999</v>
      </c>
      <c r="AT118" s="8">
        <f>'Input 1'!AT121</f>
        <v>217.09800000000001</v>
      </c>
      <c r="AU118" s="8">
        <f>'Input 1'!AU121</f>
        <v>215.52699999999999</v>
      </c>
      <c r="AV118" s="8">
        <f>'Input 1'!AV121</f>
        <v>214.73</v>
      </c>
      <c r="AW118" s="8">
        <f>'Input 1'!AW121</f>
        <v>214.393</v>
      </c>
      <c r="AX118" s="8">
        <f>'Input 1'!AX121</f>
        <v>213.917</v>
      </c>
      <c r="AY118" s="8">
        <f>'Input 1'!AY121</f>
        <v>213.44300000000001</v>
      </c>
      <c r="AZ118" s="8">
        <f>'Input 1'!AZ121</f>
        <v>212.602</v>
      </c>
      <c r="BA118" s="8">
        <f>'Input 1'!BA121</f>
        <v>211.15799999999999</v>
      </c>
      <c r="BB118" s="8">
        <f>'Input 1'!BB121</f>
        <v>209.297</v>
      </c>
      <c r="BC118" s="8">
        <f>'Input 1'!BC121</f>
        <v>207.38800000000001</v>
      </c>
      <c r="BD118" s="8">
        <f>'Input 1'!BD121</f>
        <v>205.29400000000001</v>
      </c>
      <c r="BE118" s="8">
        <f>'Input 1'!BE121</f>
        <v>203.3</v>
      </c>
      <c r="BF118" s="8">
        <f>'Input 1'!BF121</f>
        <v>201.565</v>
      </c>
      <c r="BG118" s="8">
        <f>'Input 1'!BG121</f>
        <v>199.89500000000001</v>
      </c>
      <c r="BH118" s="8">
        <f>'Input 1'!BH121</f>
        <v>197.96799999999999</v>
      </c>
      <c r="BI118" s="8">
        <f>'Input 1'!BI121</f>
        <v>195.88900000000001</v>
      </c>
      <c r="BJ118" s="8">
        <f>'Input 1'!BJ121</f>
        <v>193.23599999999999</v>
      </c>
      <c r="BK118" s="8">
        <f>'Input 1'!BK121</f>
        <v>189.78100000000001</v>
      </c>
      <c r="BL118" s="8">
        <f>'Input 1'!BL121</f>
        <v>185.732</v>
      </c>
      <c r="BM118" s="8">
        <f>'Input 1'!BM121</f>
        <v>181.536</v>
      </c>
      <c r="BN118" s="8">
        <f>'Input 1'!BN121</f>
        <v>177.11199999999999</v>
      </c>
      <c r="BO118" s="8">
        <f>'Input 1'!BO121</f>
        <v>172.54</v>
      </c>
      <c r="BP118" s="8">
        <f>'Input 1'!BP121</f>
        <v>167.905</v>
      </c>
      <c r="BQ118" s="8">
        <f>'Input 1'!BQ121</f>
        <v>163.16300000000001</v>
      </c>
      <c r="BR118" s="8">
        <f>'Input 1'!BR121</f>
        <v>158.19999999999999</v>
      </c>
      <c r="BS118" s="8">
        <f>'Input 1'!BS121</f>
        <v>153.06299999999999</v>
      </c>
      <c r="BT118" s="8">
        <f>'Input 1'!BT121</f>
        <v>147.72499999999999</v>
      </c>
      <c r="BU118" s="8">
        <f>'Input 1'!BU121</f>
        <v>142.16800000000001</v>
      </c>
      <c r="BV118" s="8">
        <f>'Input 1'!BV121</f>
        <v>136.43600000000001</v>
      </c>
      <c r="BW118" s="8">
        <f>'Input 1'!BW121</f>
        <v>130.60599999999999</v>
      </c>
      <c r="BX118" s="8">
        <f>'Input 1'!BX121</f>
        <v>124.681</v>
      </c>
      <c r="BY118" s="8">
        <f>'Input 1'!BY121</f>
        <v>118.691</v>
      </c>
      <c r="BZ118" s="8">
        <f>'Input 1'!BZ121</f>
        <v>112.66500000000001</v>
      </c>
      <c r="CA118" s="8">
        <f>'Input 1'!CA121</f>
        <v>106.60899999999999</v>
      </c>
      <c r="CB118" s="8">
        <f>'Input 1'!CB121</f>
        <v>100.527</v>
      </c>
      <c r="CC118" s="8">
        <f>'Input 1'!CC121</f>
        <v>94.453000000000003</v>
      </c>
      <c r="CD118" s="8">
        <f>'Input 1'!CD121</f>
        <v>88.340999999999994</v>
      </c>
      <c r="CE118" s="8">
        <f>'Input 1'!CE121</f>
        <v>82.18</v>
      </c>
      <c r="CF118" s="8">
        <f>'Input 1'!CF121</f>
        <v>76.022999999999996</v>
      </c>
      <c r="CG118" s="8">
        <f>'Input 1'!CG121</f>
        <v>69.968999999999994</v>
      </c>
      <c r="CH118" s="8">
        <f>'Input 1'!CH121</f>
        <v>64.037000000000006</v>
      </c>
      <c r="CI118" s="8">
        <f>'Input 1'!CI121</f>
        <v>58.22</v>
      </c>
      <c r="CJ118" s="8">
        <f>'Input 1'!CJ121</f>
        <v>52.539000000000001</v>
      </c>
      <c r="CK118" s="8">
        <f>'Input 1'!CK121</f>
        <v>47.033999999999999</v>
      </c>
      <c r="CL118" s="8">
        <f>'Input 1'!CL121</f>
        <v>41.491</v>
      </c>
      <c r="CM118" s="8">
        <f>'Input 1'!CM121</f>
        <v>36.655000000000001</v>
      </c>
      <c r="CN118" s="9">
        <f>SUM('Input 1'!CN121:CX121)</f>
        <v>180.45299999999997</v>
      </c>
    </row>
    <row r="119" spans="1:92" x14ac:dyDescent="0.35">
      <c r="A119">
        <f t="shared" si="1"/>
        <v>2064</v>
      </c>
      <c r="B119" s="8">
        <f>'Input 1'!B122</f>
        <v>211.61600000000001</v>
      </c>
      <c r="C119" s="8">
        <f>'Input 1'!C122</f>
        <v>212.73400000000001</v>
      </c>
      <c r="D119" s="8">
        <f>'Input 1'!D122</f>
        <v>213.762</v>
      </c>
      <c r="E119" s="8">
        <f>'Input 1'!E122</f>
        <v>214.708</v>
      </c>
      <c r="F119" s="8">
        <f>'Input 1'!F122</f>
        <v>215.881</v>
      </c>
      <c r="G119" s="8">
        <f>'Input 1'!G122</f>
        <v>216.55</v>
      </c>
      <c r="H119" s="8">
        <f>'Input 1'!H122</f>
        <v>217.203</v>
      </c>
      <c r="I119" s="8">
        <f>'Input 1'!I122</f>
        <v>217.846</v>
      </c>
      <c r="J119" s="8">
        <f>'Input 1'!J122</f>
        <v>218.488</v>
      </c>
      <c r="K119" s="8">
        <f>'Input 1'!K122</f>
        <v>219.113</v>
      </c>
      <c r="L119" s="8">
        <f>'Input 1'!L122</f>
        <v>219.708</v>
      </c>
      <c r="M119" s="8">
        <f>'Input 1'!M122</f>
        <v>220.38900000000001</v>
      </c>
      <c r="N119" s="8">
        <f>'Input 1'!N122</f>
        <v>221.208</v>
      </c>
      <c r="O119" s="8">
        <f>'Input 1'!O122</f>
        <v>222.10599999999999</v>
      </c>
      <c r="P119" s="8">
        <f>'Input 1'!P122</f>
        <v>222.97800000000001</v>
      </c>
      <c r="Q119" s="8">
        <f>'Input 1'!Q122</f>
        <v>223.851</v>
      </c>
      <c r="R119" s="8">
        <f>'Input 1'!R122</f>
        <v>224.637</v>
      </c>
      <c r="S119" s="8">
        <f>'Input 1'!S122</f>
        <v>225.285</v>
      </c>
      <c r="T119" s="8">
        <f>'Input 1'!T122</f>
        <v>225.83600000000001</v>
      </c>
      <c r="U119" s="8">
        <f>'Input 1'!U122</f>
        <v>226.37299999999999</v>
      </c>
      <c r="V119" s="8">
        <f>'Input 1'!V122</f>
        <v>226.86500000000001</v>
      </c>
      <c r="W119" s="8">
        <f>'Input 1'!W122</f>
        <v>227.37799999999999</v>
      </c>
      <c r="X119" s="8">
        <f>'Input 1'!X122</f>
        <v>227.95</v>
      </c>
      <c r="Y119" s="8">
        <f>'Input 1'!Y122</f>
        <v>228.535</v>
      </c>
      <c r="Z119" s="8">
        <f>'Input 1'!Z122</f>
        <v>229.05699999999999</v>
      </c>
      <c r="AA119" s="8">
        <f>'Input 1'!AA122</f>
        <v>229.53800000000001</v>
      </c>
      <c r="AB119" s="8">
        <f>'Input 1'!AB122</f>
        <v>229.9</v>
      </c>
      <c r="AC119" s="8">
        <f>'Input 1'!AC122</f>
        <v>230.102</v>
      </c>
      <c r="AD119" s="8">
        <f>'Input 1'!AD122</f>
        <v>230.179</v>
      </c>
      <c r="AE119" s="8">
        <f>'Input 1'!AE122</f>
        <v>230.191</v>
      </c>
      <c r="AF119" s="8">
        <f>'Input 1'!AF122</f>
        <v>230.10300000000001</v>
      </c>
      <c r="AG119" s="8">
        <f>'Input 1'!AG122</f>
        <v>230.02</v>
      </c>
      <c r="AH119" s="8">
        <f>'Input 1'!AH122</f>
        <v>229.99100000000001</v>
      </c>
      <c r="AI119" s="8">
        <f>'Input 1'!AI122</f>
        <v>229.952</v>
      </c>
      <c r="AJ119" s="8">
        <f>'Input 1'!AJ122</f>
        <v>229.79300000000001</v>
      </c>
      <c r="AK119" s="8">
        <f>'Input 1'!AK122</f>
        <v>229.54599999999999</v>
      </c>
      <c r="AL119" s="8">
        <f>'Input 1'!AL122</f>
        <v>229.083</v>
      </c>
      <c r="AM119" s="8">
        <f>'Input 1'!AM122</f>
        <v>228.33500000000001</v>
      </c>
      <c r="AN119" s="8">
        <f>'Input 1'!AN122</f>
        <v>227.36099999999999</v>
      </c>
      <c r="AO119" s="8">
        <f>'Input 1'!AO122</f>
        <v>226.345</v>
      </c>
      <c r="AP119" s="8">
        <f>'Input 1'!AP122</f>
        <v>225.316</v>
      </c>
      <c r="AQ119" s="8">
        <f>'Input 1'!AQ122</f>
        <v>224.01499999999999</v>
      </c>
      <c r="AR119" s="8">
        <f>'Input 1'!AR122</f>
        <v>222.352</v>
      </c>
      <c r="AS119" s="8">
        <f>'Input 1'!AS122</f>
        <v>220.47800000000001</v>
      </c>
      <c r="AT119" s="8">
        <f>'Input 1'!AT122</f>
        <v>218.56800000000001</v>
      </c>
      <c r="AU119" s="8">
        <f>'Input 1'!AU122</f>
        <v>216.505</v>
      </c>
      <c r="AV119" s="8">
        <f>'Input 1'!AV122</f>
        <v>214.91</v>
      </c>
      <c r="AW119" s="8">
        <f>'Input 1'!AW122</f>
        <v>214.08199999999999</v>
      </c>
      <c r="AX119" s="8">
        <f>'Input 1'!AX122</f>
        <v>213.71</v>
      </c>
      <c r="AY119" s="8">
        <f>'Input 1'!AY122</f>
        <v>213.196</v>
      </c>
      <c r="AZ119" s="8">
        <f>'Input 1'!AZ122</f>
        <v>212.679</v>
      </c>
      <c r="BA119" s="8">
        <f>'Input 1'!BA122</f>
        <v>211.79599999999999</v>
      </c>
      <c r="BB119" s="8">
        <f>'Input 1'!BB122</f>
        <v>210.31100000000001</v>
      </c>
      <c r="BC119" s="8">
        <f>'Input 1'!BC122</f>
        <v>208.40799999999999</v>
      </c>
      <c r="BD119" s="8">
        <f>'Input 1'!BD122</f>
        <v>206.453</v>
      </c>
      <c r="BE119" s="8">
        <f>'Input 1'!BE122</f>
        <v>204.309</v>
      </c>
      <c r="BF119" s="8">
        <f>'Input 1'!BF122</f>
        <v>202.25700000000001</v>
      </c>
      <c r="BG119" s="8">
        <f>'Input 1'!BG122</f>
        <v>200.45</v>
      </c>
      <c r="BH119" s="8">
        <f>'Input 1'!BH122</f>
        <v>198.69800000000001</v>
      </c>
      <c r="BI119" s="8">
        <f>'Input 1'!BI122</f>
        <v>196.68700000000001</v>
      </c>
      <c r="BJ119" s="8">
        <f>'Input 1'!BJ122</f>
        <v>194.52099999999999</v>
      </c>
      <c r="BK119" s="8">
        <f>'Input 1'!BK122</f>
        <v>191.779</v>
      </c>
      <c r="BL119" s="8">
        <f>'Input 1'!BL122</f>
        <v>188.232</v>
      </c>
      <c r="BM119" s="8">
        <f>'Input 1'!BM122</f>
        <v>184.09</v>
      </c>
      <c r="BN119" s="8">
        <f>'Input 1'!BN122</f>
        <v>179.797</v>
      </c>
      <c r="BO119" s="8">
        <f>'Input 1'!BO122</f>
        <v>175.273</v>
      </c>
      <c r="BP119" s="8">
        <f>'Input 1'!BP122</f>
        <v>170.60400000000001</v>
      </c>
      <c r="BQ119" s="8">
        <f>'Input 1'!BQ122</f>
        <v>165.881</v>
      </c>
      <c r="BR119" s="8">
        <f>'Input 1'!BR122</f>
        <v>161.05500000000001</v>
      </c>
      <c r="BS119" s="8">
        <f>'Input 1'!BS122</f>
        <v>156.005</v>
      </c>
      <c r="BT119" s="8">
        <f>'Input 1'!BT122</f>
        <v>150.779</v>
      </c>
      <c r="BU119" s="8">
        <f>'Input 1'!BU122</f>
        <v>145.34399999999999</v>
      </c>
      <c r="BV119" s="8">
        <f>'Input 1'!BV122</f>
        <v>139.67599999999999</v>
      </c>
      <c r="BW119" s="8">
        <f>'Input 1'!BW122</f>
        <v>133.82599999999999</v>
      </c>
      <c r="BX119" s="8">
        <f>'Input 1'!BX122</f>
        <v>127.878</v>
      </c>
      <c r="BY119" s="8">
        <f>'Input 1'!BY122</f>
        <v>121.837</v>
      </c>
      <c r="BZ119" s="8">
        <f>'Input 1'!BZ122</f>
        <v>115.723</v>
      </c>
      <c r="CA119" s="8">
        <f>'Input 1'!CA122</f>
        <v>109.56100000000001</v>
      </c>
      <c r="CB119" s="8">
        <f>'Input 1'!CB122</f>
        <v>103.363</v>
      </c>
      <c r="CC119" s="8">
        <f>'Input 1'!CC122</f>
        <v>97.147999999999996</v>
      </c>
      <c r="CD119" s="8">
        <f>'Input 1'!CD122</f>
        <v>90.951999999999998</v>
      </c>
      <c r="CE119" s="8">
        <f>'Input 1'!CE122</f>
        <v>84.721000000000004</v>
      </c>
      <c r="CF119" s="8">
        <f>'Input 1'!CF122</f>
        <v>78.444999999999993</v>
      </c>
      <c r="CG119" s="8">
        <f>'Input 1'!CG122</f>
        <v>72.183999999999997</v>
      </c>
      <c r="CH119" s="8">
        <f>'Input 1'!CH122</f>
        <v>66.043000000000006</v>
      </c>
      <c r="CI119" s="8">
        <f>'Input 1'!CI122</f>
        <v>60.04</v>
      </c>
      <c r="CJ119" s="8">
        <f>'Input 1'!CJ122</f>
        <v>54.192999999999998</v>
      </c>
      <c r="CK119" s="8">
        <f>'Input 1'!CK122</f>
        <v>48.536000000000001</v>
      </c>
      <c r="CL119" s="8">
        <f>'Input 1'!CL122</f>
        <v>43.098999999999997</v>
      </c>
      <c r="CM119" s="8">
        <f>'Input 1'!CM122</f>
        <v>37.561</v>
      </c>
      <c r="CN119" s="9">
        <f>SUM('Input 1'!CN122:CX122)</f>
        <v>184.78800000000001</v>
      </c>
    </row>
    <row r="120" spans="1:92" x14ac:dyDescent="0.35">
      <c r="A120">
        <f t="shared" si="1"/>
        <v>2065</v>
      </c>
      <c r="B120" s="8">
        <f>'Input 1'!B123</f>
        <v>210.08099999999999</v>
      </c>
      <c r="C120" s="8">
        <f>'Input 1'!C123</f>
        <v>211.37200000000001</v>
      </c>
      <c r="D120" s="8">
        <f>'Input 1'!D123</f>
        <v>212.53800000000001</v>
      </c>
      <c r="E120" s="8">
        <f>'Input 1'!E123</f>
        <v>213.59200000000001</v>
      </c>
      <c r="F120" s="8">
        <f>'Input 1'!F123</f>
        <v>214.547</v>
      </c>
      <c r="G120" s="8">
        <f>'Input 1'!G123</f>
        <v>215.417</v>
      </c>
      <c r="H120" s="8">
        <f>'Input 1'!H123</f>
        <v>216.21600000000001</v>
      </c>
      <c r="I120" s="8">
        <f>'Input 1'!I123</f>
        <v>216.95699999999999</v>
      </c>
      <c r="J120" s="8">
        <f>'Input 1'!J123</f>
        <v>217.65299999999999</v>
      </c>
      <c r="K120" s="8">
        <f>'Input 1'!K123</f>
        <v>218.31800000000001</v>
      </c>
      <c r="L120" s="8">
        <f>'Input 1'!L123</f>
        <v>218.93799999999999</v>
      </c>
      <c r="M120" s="8">
        <f>'Input 1'!M123</f>
        <v>219.499</v>
      </c>
      <c r="N120" s="8">
        <f>'Input 1'!N123</f>
        <v>220.15199999999999</v>
      </c>
      <c r="O120" s="8">
        <f>'Input 1'!O123</f>
        <v>220.964</v>
      </c>
      <c r="P120" s="8">
        <f>'Input 1'!P123</f>
        <v>221.86699999999999</v>
      </c>
      <c r="Q120" s="8">
        <f>'Input 1'!Q123</f>
        <v>222.72900000000001</v>
      </c>
      <c r="R120" s="8">
        <f>'Input 1'!R123</f>
        <v>223.584</v>
      </c>
      <c r="S120" s="8">
        <f>'Input 1'!S123</f>
        <v>224.34800000000001</v>
      </c>
      <c r="T120" s="8">
        <f>'Input 1'!T123</f>
        <v>224.96899999999999</v>
      </c>
      <c r="U120" s="8">
        <f>'Input 1'!U123</f>
        <v>225.49</v>
      </c>
      <c r="V120" s="8">
        <f>'Input 1'!V123</f>
        <v>225.99600000000001</v>
      </c>
      <c r="W120" s="8">
        <f>'Input 1'!W123</f>
        <v>226.45599999999999</v>
      </c>
      <c r="X120" s="8">
        <f>'Input 1'!X123</f>
        <v>226.94300000000001</v>
      </c>
      <c r="Y120" s="8">
        <f>'Input 1'!Y123</f>
        <v>227.49799999999999</v>
      </c>
      <c r="Z120" s="8">
        <f>'Input 1'!Z123</f>
        <v>228.07300000000001</v>
      </c>
      <c r="AA120" s="8">
        <f>'Input 1'!AA123</f>
        <v>228.58500000000001</v>
      </c>
      <c r="AB120" s="8">
        <f>'Input 1'!AB123</f>
        <v>229.05500000000001</v>
      </c>
      <c r="AC120" s="8">
        <f>'Input 1'!AC123</f>
        <v>229.411</v>
      </c>
      <c r="AD120" s="8">
        <f>'Input 1'!AD123</f>
        <v>229.61099999999999</v>
      </c>
      <c r="AE120" s="8">
        <f>'Input 1'!AE123</f>
        <v>229.68899999999999</v>
      </c>
      <c r="AF120" s="8">
        <f>'Input 1'!AF123</f>
        <v>229.703</v>
      </c>
      <c r="AG120" s="8">
        <f>'Input 1'!AG123</f>
        <v>229.61799999999999</v>
      </c>
      <c r="AH120" s="8">
        <f>'Input 1'!AH123</f>
        <v>229.535</v>
      </c>
      <c r="AI120" s="8">
        <f>'Input 1'!AI123</f>
        <v>229.50399999999999</v>
      </c>
      <c r="AJ120" s="8">
        <f>'Input 1'!AJ123</f>
        <v>229.458</v>
      </c>
      <c r="AK120" s="8">
        <f>'Input 1'!AK123</f>
        <v>229.29400000000001</v>
      </c>
      <c r="AL120" s="8">
        <f>'Input 1'!AL123</f>
        <v>229.041</v>
      </c>
      <c r="AM120" s="8">
        <f>'Input 1'!AM123</f>
        <v>228.571</v>
      </c>
      <c r="AN120" s="8">
        <f>'Input 1'!AN123</f>
        <v>227.81299999999999</v>
      </c>
      <c r="AO120" s="8">
        <f>'Input 1'!AO123</f>
        <v>226.827</v>
      </c>
      <c r="AP120" s="8">
        <f>'Input 1'!AP123</f>
        <v>225.798</v>
      </c>
      <c r="AQ120" s="8">
        <f>'Input 1'!AQ123</f>
        <v>224.75399999999999</v>
      </c>
      <c r="AR120" s="8">
        <f>'Input 1'!AR123</f>
        <v>223.43799999999999</v>
      </c>
      <c r="AS120" s="8">
        <f>'Input 1'!AS123</f>
        <v>221.76</v>
      </c>
      <c r="AT120" s="8">
        <f>'Input 1'!AT123</f>
        <v>219.87200000000001</v>
      </c>
      <c r="AU120" s="8">
        <f>'Input 1'!AU123</f>
        <v>217.94399999999999</v>
      </c>
      <c r="AV120" s="8">
        <f>'Input 1'!AV123</f>
        <v>215.86199999999999</v>
      </c>
      <c r="AW120" s="8">
        <f>'Input 1'!AW123</f>
        <v>214.24299999999999</v>
      </c>
      <c r="AX120" s="8">
        <f>'Input 1'!AX123</f>
        <v>213.38499999999999</v>
      </c>
      <c r="AY120" s="8">
        <f>'Input 1'!AY123</f>
        <v>212.977</v>
      </c>
      <c r="AZ120" s="8">
        <f>'Input 1'!AZ123</f>
        <v>212.42500000000001</v>
      </c>
      <c r="BA120" s="8">
        <f>'Input 1'!BA123</f>
        <v>211.86600000000001</v>
      </c>
      <c r="BB120" s="8">
        <f>'Input 1'!BB123</f>
        <v>210.94</v>
      </c>
      <c r="BC120" s="8">
        <f>'Input 1'!BC123</f>
        <v>209.41399999999999</v>
      </c>
      <c r="BD120" s="8">
        <f>'Input 1'!BD123</f>
        <v>207.47</v>
      </c>
      <c r="BE120" s="8">
        <f>'Input 1'!BE123</f>
        <v>205.47</v>
      </c>
      <c r="BF120" s="8">
        <f>'Input 1'!BF123</f>
        <v>203.27799999999999</v>
      </c>
      <c r="BG120" s="8">
        <f>'Input 1'!BG123</f>
        <v>201.167</v>
      </c>
      <c r="BH120" s="8">
        <f>'Input 1'!BH123</f>
        <v>199.28899999999999</v>
      </c>
      <c r="BI120" s="8">
        <f>'Input 1'!BI123</f>
        <v>197.45500000000001</v>
      </c>
      <c r="BJ120" s="8">
        <f>'Input 1'!BJ123</f>
        <v>195.36099999999999</v>
      </c>
      <c r="BK120" s="8">
        <f>'Input 1'!BK123</f>
        <v>193.10900000000001</v>
      </c>
      <c r="BL120" s="8">
        <f>'Input 1'!BL123</f>
        <v>190.27799999999999</v>
      </c>
      <c r="BM120" s="8">
        <f>'Input 1'!BM123</f>
        <v>186.64</v>
      </c>
      <c r="BN120" s="8">
        <f>'Input 1'!BN123</f>
        <v>182.40600000000001</v>
      </c>
      <c r="BO120" s="8">
        <f>'Input 1'!BO123</f>
        <v>178.017</v>
      </c>
      <c r="BP120" s="8">
        <f>'Input 1'!BP123</f>
        <v>173.393</v>
      </c>
      <c r="BQ120" s="8">
        <f>'Input 1'!BQ123</f>
        <v>168.62899999999999</v>
      </c>
      <c r="BR120" s="8">
        <f>'Input 1'!BR123</f>
        <v>163.81899999999999</v>
      </c>
      <c r="BS120" s="8">
        <f>'Input 1'!BS123</f>
        <v>158.911</v>
      </c>
      <c r="BT120" s="8">
        <f>'Input 1'!BT123</f>
        <v>153.774</v>
      </c>
      <c r="BU120" s="8">
        <f>'Input 1'!BU123</f>
        <v>148.46199999999999</v>
      </c>
      <c r="BV120" s="8">
        <f>'Input 1'!BV123</f>
        <v>142.93</v>
      </c>
      <c r="BW120" s="8">
        <f>'Input 1'!BW123</f>
        <v>137.154</v>
      </c>
      <c r="BX120" s="8">
        <f>'Input 1'!BX123</f>
        <v>131.185</v>
      </c>
      <c r="BY120" s="8">
        <f>'Input 1'!BY123</f>
        <v>125.121</v>
      </c>
      <c r="BZ120" s="8">
        <f>'Input 1'!BZ123</f>
        <v>118.967</v>
      </c>
      <c r="CA120" s="8">
        <f>'Input 1'!CA123</f>
        <v>112.73</v>
      </c>
      <c r="CB120" s="8">
        <f>'Input 1'!CB123</f>
        <v>106.43300000000001</v>
      </c>
      <c r="CC120" s="8">
        <f>'Input 1'!CC123</f>
        <v>100.095</v>
      </c>
      <c r="CD120" s="8">
        <f>'Input 1'!CD123</f>
        <v>93.748999999999995</v>
      </c>
      <c r="CE120" s="8">
        <f>'Input 1'!CE123</f>
        <v>87.432000000000002</v>
      </c>
      <c r="CF120" s="8">
        <f>'Input 1'!CF123</f>
        <v>81.084000000000003</v>
      </c>
      <c r="CG120" s="8">
        <f>'Input 1'!CG123</f>
        <v>74.694000000000003</v>
      </c>
      <c r="CH120" s="8">
        <f>'Input 1'!CH123</f>
        <v>68.33</v>
      </c>
      <c r="CI120" s="8">
        <f>'Input 1'!CI123</f>
        <v>62.103999999999999</v>
      </c>
      <c r="CJ120" s="8">
        <f>'Input 1'!CJ123</f>
        <v>56.030999999999999</v>
      </c>
      <c r="CK120" s="8">
        <f>'Input 1'!CK123</f>
        <v>50.155999999999999</v>
      </c>
      <c r="CL120" s="8">
        <f>'Input 1'!CL123</f>
        <v>44.523000000000003</v>
      </c>
      <c r="CM120" s="8">
        <f>'Input 1'!CM123</f>
        <v>39.155999999999999</v>
      </c>
      <c r="CN120" s="9">
        <f>SUM('Input 1'!CN123:CX123)</f>
        <v>187.774</v>
      </c>
    </row>
    <row r="121" spans="1:92" x14ac:dyDescent="0.35">
      <c r="A121">
        <f t="shared" si="1"/>
        <v>2066</v>
      </c>
      <c r="B121" s="8">
        <f>'Input 1'!B124</f>
        <v>208.869</v>
      </c>
      <c r="C121" s="8">
        <f>'Input 1'!C124</f>
        <v>210.036</v>
      </c>
      <c r="D121" s="8">
        <f>'Input 1'!D124</f>
        <v>211.28299999999999</v>
      </c>
      <c r="E121" s="8">
        <f>'Input 1'!E124</f>
        <v>212.428</v>
      </c>
      <c r="F121" s="8">
        <f>'Input 1'!F124</f>
        <v>213.47800000000001</v>
      </c>
      <c r="G121" s="8">
        <f>'Input 1'!G124</f>
        <v>214.44300000000001</v>
      </c>
      <c r="H121" s="8">
        <f>'Input 1'!H124</f>
        <v>215.33699999999999</v>
      </c>
      <c r="I121" s="8">
        <f>'Input 1'!I124</f>
        <v>216.17400000000001</v>
      </c>
      <c r="J121" s="8">
        <f>'Input 1'!J124</f>
        <v>216.93799999999999</v>
      </c>
      <c r="K121" s="8">
        <f>'Input 1'!K124</f>
        <v>217.62799999999999</v>
      </c>
      <c r="L121" s="8">
        <f>'Input 1'!L124</f>
        <v>218.267</v>
      </c>
      <c r="M121" s="8">
        <f>'Input 1'!M124</f>
        <v>218.86799999999999</v>
      </c>
      <c r="N121" s="8">
        <f>'Input 1'!N124</f>
        <v>219.41300000000001</v>
      </c>
      <c r="O121" s="8">
        <f>'Input 1'!O124</f>
        <v>220.04499999999999</v>
      </c>
      <c r="P121" s="8">
        <f>'Input 1'!P124</f>
        <v>220.83199999999999</v>
      </c>
      <c r="Q121" s="8">
        <f>'Input 1'!Q124</f>
        <v>221.708</v>
      </c>
      <c r="R121" s="8">
        <f>'Input 1'!R124</f>
        <v>222.542</v>
      </c>
      <c r="S121" s="8">
        <f>'Input 1'!S124</f>
        <v>223.36799999999999</v>
      </c>
      <c r="T121" s="8">
        <f>'Input 1'!T124</f>
        <v>224.10900000000001</v>
      </c>
      <c r="U121" s="8">
        <f>'Input 1'!U124</f>
        <v>224.714</v>
      </c>
      <c r="V121" s="8">
        <f>'Input 1'!V124</f>
        <v>225.226</v>
      </c>
      <c r="W121" s="8">
        <f>'Input 1'!W124</f>
        <v>225.72300000000001</v>
      </c>
      <c r="X121" s="8">
        <f>'Input 1'!X124</f>
        <v>226.17500000000001</v>
      </c>
      <c r="Y121" s="8">
        <f>'Input 1'!Y124</f>
        <v>226.65700000000001</v>
      </c>
      <c r="Z121" s="8">
        <f>'Input 1'!Z124</f>
        <v>227.21</v>
      </c>
      <c r="AA121" s="8">
        <f>'Input 1'!AA124</f>
        <v>227.78700000000001</v>
      </c>
      <c r="AB121" s="8">
        <f>'Input 1'!AB124</f>
        <v>228.3</v>
      </c>
      <c r="AC121" s="8">
        <f>'Input 1'!AC124</f>
        <v>228.773</v>
      </c>
      <c r="AD121" s="8">
        <f>'Input 1'!AD124</f>
        <v>229.13</v>
      </c>
      <c r="AE121" s="8">
        <f>'Input 1'!AE124</f>
        <v>229.328</v>
      </c>
      <c r="AF121" s="8">
        <f>'Input 1'!AF124</f>
        <v>229.40100000000001</v>
      </c>
      <c r="AG121" s="8">
        <f>'Input 1'!AG124</f>
        <v>229.41</v>
      </c>
      <c r="AH121" s="8">
        <f>'Input 1'!AH124</f>
        <v>229.32</v>
      </c>
      <c r="AI121" s="8">
        <f>'Input 1'!AI124</f>
        <v>229.23</v>
      </c>
      <c r="AJ121" s="8">
        <f>'Input 1'!AJ124</f>
        <v>229.18799999999999</v>
      </c>
      <c r="AK121" s="8">
        <f>'Input 1'!AK124</f>
        <v>229.131</v>
      </c>
      <c r="AL121" s="8">
        <f>'Input 1'!AL124</f>
        <v>228.953</v>
      </c>
      <c r="AM121" s="8">
        <f>'Input 1'!AM124</f>
        <v>228.684</v>
      </c>
      <c r="AN121" s="8">
        <f>'Input 1'!AN124</f>
        <v>228.19800000000001</v>
      </c>
      <c r="AO121" s="8">
        <f>'Input 1'!AO124</f>
        <v>227.42400000000001</v>
      </c>
      <c r="AP121" s="8">
        <f>'Input 1'!AP124</f>
        <v>226.42099999999999</v>
      </c>
      <c r="AQ121" s="8">
        <f>'Input 1'!AQ124</f>
        <v>225.37100000000001</v>
      </c>
      <c r="AR121" s="8">
        <f>'Input 1'!AR124</f>
        <v>224.30500000000001</v>
      </c>
      <c r="AS121" s="8">
        <f>'Input 1'!AS124</f>
        <v>222.964</v>
      </c>
      <c r="AT121" s="8">
        <f>'Input 1'!AT124</f>
        <v>221.26</v>
      </c>
      <c r="AU121" s="8">
        <f>'Input 1'!AU124</f>
        <v>219.34299999999999</v>
      </c>
      <c r="AV121" s="8">
        <f>'Input 1'!AV124</f>
        <v>217.38200000000001</v>
      </c>
      <c r="AW121" s="8">
        <f>'Input 1'!AW124</f>
        <v>215.26400000000001</v>
      </c>
      <c r="AX121" s="8">
        <f>'Input 1'!AX124</f>
        <v>213.60599999999999</v>
      </c>
      <c r="AY121" s="8">
        <f>'Input 1'!AY124</f>
        <v>212.70699999999999</v>
      </c>
      <c r="AZ121" s="8">
        <f>'Input 1'!AZ124</f>
        <v>212.255</v>
      </c>
      <c r="BA121" s="8">
        <f>'Input 1'!BA124</f>
        <v>211.654</v>
      </c>
      <c r="BB121" s="8">
        <f>'Input 1'!BB124</f>
        <v>211.041</v>
      </c>
      <c r="BC121" s="8">
        <f>'Input 1'!BC124</f>
        <v>210.05600000000001</v>
      </c>
      <c r="BD121" s="8">
        <f>'Input 1'!BD124</f>
        <v>208.46199999999999</v>
      </c>
      <c r="BE121" s="8">
        <f>'Input 1'!BE124</f>
        <v>206.44300000000001</v>
      </c>
      <c r="BF121" s="8">
        <f>'Input 1'!BF124</f>
        <v>204.364</v>
      </c>
      <c r="BG121" s="8">
        <f>'Input 1'!BG124</f>
        <v>202.089</v>
      </c>
      <c r="BH121" s="8">
        <f>'Input 1'!BH124</f>
        <v>199.88800000000001</v>
      </c>
      <c r="BI121" s="8">
        <f>'Input 1'!BI124</f>
        <v>197.90799999999999</v>
      </c>
      <c r="BJ121" s="8">
        <f>'Input 1'!BJ124</f>
        <v>195.964</v>
      </c>
      <c r="BK121" s="8">
        <f>'Input 1'!BK124</f>
        <v>193.756</v>
      </c>
      <c r="BL121" s="8">
        <f>'Input 1'!BL124</f>
        <v>191.38399999999999</v>
      </c>
      <c r="BM121" s="8">
        <f>'Input 1'!BM124</f>
        <v>188.43799999999999</v>
      </c>
      <c r="BN121" s="8">
        <f>'Input 1'!BN124</f>
        <v>184.69499999999999</v>
      </c>
      <c r="BO121" s="8">
        <f>'Input 1'!BO124</f>
        <v>180.36099999999999</v>
      </c>
      <c r="BP121" s="8">
        <f>'Input 1'!BP124</f>
        <v>175.86799999999999</v>
      </c>
      <c r="BQ121" s="8">
        <f>'Input 1'!BQ124</f>
        <v>171.13499999999999</v>
      </c>
      <c r="BR121" s="8">
        <f>'Input 1'!BR124</f>
        <v>166.251</v>
      </c>
      <c r="BS121" s="8">
        <f>'Input 1'!BS124</f>
        <v>161.304</v>
      </c>
      <c r="BT121" s="8">
        <f>'Input 1'!BT124</f>
        <v>156.245</v>
      </c>
      <c r="BU121" s="8">
        <f>'Input 1'!BU124</f>
        <v>150.959</v>
      </c>
      <c r="BV121" s="8">
        <f>'Input 1'!BV124</f>
        <v>145.499</v>
      </c>
      <c r="BW121" s="8">
        <f>'Input 1'!BW124</f>
        <v>139.81</v>
      </c>
      <c r="BX121" s="8">
        <f>'Input 1'!BX124</f>
        <v>133.864</v>
      </c>
      <c r="BY121" s="8">
        <f>'Input 1'!BY124</f>
        <v>127.72</v>
      </c>
      <c r="BZ121" s="8">
        <f>'Input 1'!BZ124</f>
        <v>121.49</v>
      </c>
      <c r="CA121" s="8">
        <f>'Input 1'!CA124</f>
        <v>115.181</v>
      </c>
      <c r="CB121" s="8">
        <f>'Input 1'!CB124</f>
        <v>108.792</v>
      </c>
      <c r="CC121" s="8">
        <f>'Input 1'!CC124</f>
        <v>102.343</v>
      </c>
      <c r="CD121" s="8">
        <f>'Input 1'!CD124</f>
        <v>95.861999999999995</v>
      </c>
      <c r="CE121" s="8">
        <f>'Input 1'!CE124</f>
        <v>89.394999999999996</v>
      </c>
      <c r="CF121" s="8">
        <f>'Input 1'!CF124</f>
        <v>82.974999999999994</v>
      </c>
      <c r="CG121" s="8">
        <f>'Input 1'!CG124</f>
        <v>76.569000000000003</v>
      </c>
      <c r="CH121" s="8">
        <f>'Input 1'!CH124</f>
        <v>70.179000000000002</v>
      </c>
      <c r="CI121" s="8">
        <f>'Input 1'!CI124</f>
        <v>63.863</v>
      </c>
      <c r="CJ121" s="8">
        <f>'Input 1'!CJ124</f>
        <v>57.616</v>
      </c>
      <c r="CK121" s="8">
        <f>'Input 1'!CK124</f>
        <v>51.74</v>
      </c>
      <c r="CL121" s="8">
        <f>'Input 1'!CL124</f>
        <v>46.210999999999999</v>
      </c>
      <c r="CM121" s="8">
        <f>'Input 1'!CM124</f>
        <v>40.700000000000003</v>
      </c>
      <c r="CN121" s="9">
        <f>SUM('Input 1'!CN124:CX124)</f>
        <v>197.70400000000001</v>
      </c>
    </row>
    <row r="122" spans="1:92" x14ac:dyDescent="0.35">
      <c r="A122">
        <f t="shared" si="1"/>
        <v>2067</v>
      </c>
      <c r="B122" s="8">
        <f>'Input 1'!B125</f>
        <v>207.74</v>
      </c>
      <c r="C122" s="8">
        <f>'Input 1'!C125</f>
        <v>209.03399999999999</v>
      </c>
      <c r="D122" s="8">
        <f>'Input 1'!D125</f>
        <v>209.952</v>
      </c>
      <c r="E122" s="8">
        <f>'Input 1'!E125</f>
        <v>211.15600000000001</v>
      </c>
      <c r="F122" s="8">
        <f>'Input 1'!F125</f>
        <v>212.27799999999999</v>
      </c>
      <c r="G122" s="8">
        <f>'Input 1'!G125</f>
        <v>213.32499999999999</v>
      </c>
      <c r="H122" s="8">
        <f>'Input 1'!H125</f>
        <v>214.3</v>
      </c>
      <c r="I122" s="8">
        <f>'Input 1'!I125</f>
        <v>215.21799999999999</v>
      </c>
      <c r="J122" s="8">
        <f>'Input 1'!J125</f>
        <v>216.09299999999999</v>
      </c>
      <c r="K122" s="8">
        <f>'Input 1'!K125</f>
        <v>216.87899999999999</v>
      </c>
      <c r="L122" s="8">
        <f>'Input 1'!L125</f>
        <v>217.56200000000001</v>
      </c>
      <c r="M122" s="8">
        <f>'Input 1'!M125</f>
        <v>218.17500000000001</v>
      </c>
      <c r="N122" s="8">
        <f>'Input 1'!N125</f>
        <v>218.75700000000001</v>
      </c>
      <c r="O122" s="8">
        <f>'Input 1'!O125</f>
        <v>219.286</v>
      </c>
      <c r="P122" s="8">
        <f>'Input 1'!P125</f>
        <v>219.89699999999999</v>
      </c>
      <c r="Q122" s="8">
        <f>'Input 1'!Q125</f>
        <v>220.65899999999999</v>
      </c>
      <c r="R122" s="8">
        <f>'Input 1'!R125</f>
        <v>221.50700000000001</v>
      </c>
      <c r="S122" s="8">
        <f>'Input 1'!S125</f>
        <v>222.31399999999999</v>
      </c>
      <c r="T122" s="8">
        <f>'Input 1'!T125</f>
        <v>223.11</v>
      </c>
      <c r="U122" s="8">
        <f>'Input 1'!U125</f>
        <v>223.827</v>
      </c>
      <c r="V122" s="8">
        <f>'Input 1'!V125</f>
        <v>224.417</v>
      </c>
      <c r="W122" s="8">
        <f>'Input 1'!W125</f>
        <v>224.92099999999999</v>
      </c>
      <c r="X122" s="8">
        <f>'Input 1'!X125</f>
        <v>225.40899999999999</v>
      </c>
      <c r="Y122" s="8">
        <f>'Input 1'!Y125</f>
        <v>225.852</v>
      </c>
      <c r="Z122" s="8">
        <f>'Input 1'!Z125</f>
        <v>226.32900000000001</v>
      </c>
      <c r="AA122" s="8">
        <f>'Input 1'!AA125</f>
        <v>226.88</v>
      </c>
      <c r="AB122" s="8">
        <f>'Input 1'!AB125</f>
        <v>227.458</v>
      </c>
      <c r="AC122" s="8">
        <f>'Input 1'!AC125</f>
        <v>227.97300000000001</v>
      </c>
      <c r="AD122" s="8">
        <f>'Input 1'!AD125</f>
        <v>228.44800000000001</v>
      </c>
      <c r="AE122" s="8">
        <f>'Input 1'!AE125</f>
        <v>228.80600000000001</v>
      </c>
      <c r="AF122" s="8">
        <f>'Input 1'!AF125</f>
        <v>229.001</v>
      </c>
      <c r="AG122" s="8">
        <f>'Input 1'!AG125</f>
        <v>229.07</v>
      </c>
      <c r="AH122" s="8">
        <f>'Input 1'!AH125</f>
        <v>229.07400000000001</v>
      </c>
      <c r="AI122" s="8">
        <f>'Input 1'!AI125</f>
        <v>228.97900000000001</v>
      </c>
      <c r="AJ122" s="8">
        <f>'Input 1'!AJ125</f>
        <v>228.88200000000001</v>
      </c>
      <c r="AK122" s="8">
        <f>'Input 1'!AK125</f>
        <v>228.83</v>
      </c>
      <c r="AL122" s="8">
        <f>'Input 1'!AL125</f>
        <v>228.761</v>
      </c>
      <c r="AM122" s="8">
        <f>'Input 1'!AM125</f>
        <v>228.57</v>
      </c>
      <c r="AN122" s="8">
        <f>'Input 1'!AN125</f>
        <v>228.285</v>
      </c>
      <c r="AO122" s="8">
        <f>'Input 1'!AO125</f>
        <v>227.78299999999999</v>
      </c>
      <c r="AP122" s="8">
        <f>'Input 1'!AP125</f>
        <v>226.99199999999999</v>
      </c>
      <c r="AQ122" s="8">
        <f>'Input 1'!AQ125</f>
        <v>225.971</v>
      </c>
      <c r="AR122" s="8">
        <f>'Input 1'!AR125</f>
        <v>224.90199999999999</v>
      </c>
      <c r="AS122" s="8">
        <f>'Input 1'!AS125</f>
        <v>223.81399999999999</v>
      </c>
      <c r="AT122" s="8">
        <f>'Input 1'!AT125</f>
        <v>222.44900000000001</v>
      </c>
      <c r="AU122" s="8">
        <f>'Input 1'!AU125</f>
        <v>220.71799999999999</v>
      </c>
      <c r="AV122" s="8">
        <f>'Input 1'!AV125</f>
        <v>218.77199999999999</v>
      </c>
      <c r="AW122" s="8">
        <f>'Input 1'!AW125</f>
        <v>216.78</v>
      </c>
      <c r="AX122" s="8">
        <f>'Input 1'!AX125</f>
        <v>214.626</v>
      </c>
      <c r="AY122" s="8">
        <f>'Input 1'!AY125</f>
        <v>212.93</v>
      </c>
      <c r="AZ122" s="8">
        <f>'Input 1'!AZ125</f>
        <v>211.99</v>
      </c>
      <c r="BA122" s="8">
        <f>'Input 1'!BA125</f>
        <v>211.49299999999999</v>
      </c>
      <c r="BB122" s="8">
        <f>'Input 1'!BB125</f>
        <v>210.84299999999999</v>
      </c>
      <c r="BC122" s="8">
        <f>'Input 1'!BC125</f>
        <v>210.17699999999999</v>
      </c>
      <c r="BD122" s="8">
        <f>'Input 1'!BD125</f>
        <v>209.13200000000001</v>
      </c>
      <c r="BE122" s="8">
        <f>'Input 1'!BE125</f>
        <v>207.47</v>
      </c>
      <c r="BF122" s="8">
        <f>'Input 1'!BF125</f>
        <v>205.37700000000001</v>
      </c>
      <c r="BG122" s="8">
        <f>'Input 1'!BG125</f>
        <v>203.21899999999999</v>
      </c>
      <c r="BH122" s="8">
        <f>'Input 1'!BH125</f>
        <v>200.863</v>
      </c>
      <c r="BI122" s="8">
        <f>'Input 1'!BI125</f>
        <v>198.571</v>
      </c>
      <c r="BJ122" s="8">
        <f>'Input 1'!BJ125</f>
        <v>196.489</v>
      </c>
      <c r="BK122" s="8">
        <f>'Input 1'!BK125</f>
        <v>194.43600000000001</v>
      </c>
      <c r="BL122" s="8">
        <f>'Input 1'!BL125</f>
        <v>192.114</v>
      </c>
      <c r="BM122" s="8">
        <f>'Input 1'!BM125</f>
        <v>189.62200000000001</v>
      </c>
      <c r="BN122" s="8">
        <f>'Input 1'!BN125</f>
        <v>186.56100000000001</v>
      </c>
      <c r="BO122" s="8">
        <f>'Input 1'!BO125</f>
        <v>182.715</v>
      </c>
      <c r="BP122" s="8">
        <f>'Input 1'!BP125</f>
        <v>178.28200000000001</v>
      </c>
      <c r="BQ122" s="8">
        <f>'Input 1'!BQ125</f>
        <v>173.684</v>
      </c>
      <c r="BR122" s="8">
        <f>'Input 1'!BR125</f>
        <v>168.84399999999999</v>
      </c>
      <c r="BS122" s="8">
        <f>'Input 1'!BS125</f>
        <v>163.84100000000001</v>
      </c>
      <c r="BT122" s="8">
        <f>'Input 1'!BT125</f>
        <v>158.75700000000001</v>
      </c>
      <c r="BU122" s="8">
        <f>'Input 1'!BU125</f>
        <v>153.548</v>
      </c>
      <c r="BV122" s="8">
        <f>'Input 1'!BV125</f>
        <v>148.114</v>
      </c>
      <c r="BW122" s="8">
        <f>'Input 1'!BW125</f>
        <v>142.50700000000001</v>
      </c>
      <c r="BX122" s="8">
        <f>'Input 1'!BX125</f>
        <v>136.661</v>
      </c>
      <c r="BY122" s="8">
        <f>'Input 1'!BY125</f>
        <v>130.548</v>
      </c>
      <c r="BZ122" s="8">
        <f>'Input 1'!BZ125</f>
        <v>124.23</v>
      </c>
      <c r="CA122" s="8">
        <f>'Input 1'!CA125</f>
        <v>117.834</v>
      </c>
      <c r="CB122" s="8">
        <f>'Input 1'!CB125</f>
        <v>111.372</v>
      </c>
      <c r="CC122" s="8">
        <f>'Input 1'!CC125</f>
        <v>104.831</v>
      </c>
      <c r="CD122" s="8">
        <f>'Input 1'!CD125</f>
        <v>98.230999999999995</v>
      </c>
      <c r="CE122" s="8">
        <f>'Input 1'!CE125</f>
        <v>91.61</v>
      </c>
      <c r="CF122" s="8">
        <f>'Input 1'!CF125</f>
        <v>85.022000000000006</v>
      </c>
      <c r="CG122" s="8">
        <f>'Input 1'!CG125</f>
        <v>78.501000000000005</v>
      </c>
      <c r="CH122" s="8">
        <f>'Input 1'!CH125</f>
        <v>72.037999999999997</v>
      </c>
      <c r="CI122" s="8">
        <f>'Input 1'!CI125</f>
        <v>65.647999999999996</v>
      </c>
      <c r="CJ122" s="8">
        <f>'Input 1'!CJ125</f>
        <v>59.381999999999998</v>
      </c>
      <c r="CK122" s="8">
        <f>'Input 1'!CK125</f>
        <v>53.115000000000002</v>
      </c>
      <c r="CL122" s="8">
        <f>'Input 1'!CL125</f>
        <v>47.436</v>
      </c>
      <c r="CM122" s="8">
        <f>'Input 1'!CM125</f>
        <v>42.256</v>
      </c>
      <c r="CN122" s="9">
        <f>SUM('Input 1'!CN125:CX125)</f>
        <v>206.137</v>
      </c>
    </row>
    <row r="123" spans="1:92" x14ac:dyDescent="0.35">
      <c r="A123">
        <f t="shared" si="1"/>
        <v>2068</v>
      </c>
      <c r="B123" s="8">
        <f>'Input 1'!B126</f>
        <v>206.64099999999999</v>
      </c>
      <c r="C123" s="8">
        <f>'Input 1'!C126</f>
        <v>207.82599999999999</v>
      </c>
      <c r="D123" s="8">
        <f>'Input 1'!D126</f>
        <v>208.964</v>
      </c>
      <c r="E123" s="8">
        <f>'Input 1'!E126</f>
        <v>209.828</v>
      </c>
      <c r="F123" s="8">
        <f>'Input 1'!F126</f>
        <v>210.98699999999999</v>
      </c>
      <c r="G123" s="8">
        <f>'Input 1'!G126</f>
        <v>212.08799999999999</v>
      </c>
      <c r="H123" s="8">
        <f>'Input 1'!H126</f>
        <v>213.13</v>
      </c>
      <c r="I123" s="8">
        <f>'Input 1'!I126</f>
        <v>214.11500000000001</v>
      </c>
      <c r="J123" s="8">
        <f>'Input 1'!J126</f>
        <v>215.05600000000001</v>
      </c>
      <c r="K123" s="8">
        <f>'Input 1'!K126</f>
        <v>215.96899999999999</v>
      </c>
      <c r="L123" s="8">
        <f>'Input 1'!L126</f>
        <v>216.779</v>
      </c>
      <c r="M123" s="8">
        <f>'Input 1'!M126</f>
        <v>217.45400000000001</v>
      </c>
      <c r="N123" s="8">
        <f>'Input 1'!N126</f>
        <v>218.041</v>
      </c>
      <c r="O123" s="8">
        <f>'Input 1'!O126</f>
        <v>218.60400000000001</v>
      </c>
      <c r="P123" s="8">
        <f>'Input 1'!P126</f>
        <v>219.11600000000001</v>
      </c>
      <c r="Q123" s="8">
        <f>'Input 1'!Q126</f>
        <v>219.70699999999999</v>
      </c>
      <c r="R123" s="8">
        <f>'Input 1'!R126</f>
        <v>220.44399999999999</v>
      </c>
      <c r="S123" s="8">
        <f>'Input 1'!S126</f>
        <v>221.26400000000001</v>
      </c>
      <c r="T123" s="8">
        <f>'Input 1'!T126</f>
        <v>222.042</v>
      </c>
      <c r="U123" s="8">
        <f>'Input 1'!U126</f>
        <v>222.81</v>
      </c>
      <c r="V123" s="8">
        <f>'Input 1'!V126</f>
        <v>223.50200000000001</v>
      </c>
      <c r="W123" s="8">
        <f>'Input 1'!W126</f>
        <v>224.078</v>
      </c>
      <c r="X123" s="8">
        <f>'Input 1'!X126</f>
        <v>224.572</v>
      </c>
      <c r="Y123" s="8">
        <f>'Input 1'!Y126</f>
        <v>225.05099999999999</v>
      </c>
      <c r="Z123" s="8">
        <f>'Input 1'!Z126</f>
        <v>225.48500000000001</v>
      </c>
      <c r="AA123" s="8">
        <f>'Input 1'!AA126</f>
        <v>225.95599999999999</v>
      </c>
      <c r="AB123" s="8">
        <f>'Input 1'!AB126</f>
        <v>226.506</v>
      </c>
      <c r="AC123" s="8">
        <f>'Input 1'!AC126</f>
        <v>227.08500000000001</v>
      </c>
      <c r="AD123" s="8">
        <f>'Input 1'!AD126</f>
        <v>227.602</v>
      </c>
      <c r="AE123" s="8">
        <f>'Input 1'!AE126</f>
        <v>228.07900000000001</v>
      </c>
      <c r="AF123" s="8">
        <f>'Input 1'!AF126</f>
        <v>228.43799999999999</v>
      </c>
      <c r="AG123" s="8">
        <f>'Input 1'!AG126</f>
        <v>228.631</v>
      </c>
      <c r="AH123" s="8">
        <f>'Input 1'!AH126</f>
        <v>228.69499999999999</v>
      </c>
      <c r="AI123" s="8">
        <f>'Input 1'!AI126</f>
        <v>228.69399999999999</v>
      </c>
      <c r="AJ123" s="8">
        <f>'Input 1'!AJ126</f>
        <v>228.59399999999999</v>
      </c>
      <c r="AK123" s="8">
        <f>'Input 1'!AK126</f>
        <v>228.489</v>
      </c>
      <c r="AL123" s="8">
        <f>'Input 1'!AL126</f>
        <v>228.428</v>
      </c>
      <c r="AM123" s="8">
        <f>'Input 1'!AM126</f>
        <v>228.346</v>
      </c>
      <c r="AN123" s="8">
        <f>'Input 1'!AN126</f>
        <v>228.14099999999999</v>
      </c>
      <c r="AO123" s="8">
        <f>'Input 1'!AO126</f>
        <v>227.84200000000001</v>
      </c>
      <c r="AP123" s="8">
        <f>'Input 1'!AP126</f>
        <v>227.32300000000001</v>
      </c>
      <c r="AQ123" s="8">
        <f>'Input 1'!AQ126</f>
        <v>226.517</v>
      </c>
      <c r="AR123" s="8">
        <f>'Input 1'!AR126</f>
        <v>225.47800000000001</v>
      </c>
      <c r="AS123" s="8">
        <f>'Input 1'!AS126</f>
        <v>224.39</v>
      </c>
      <c r="AT123" s="8">
        <f>'Input 1'!AT126</f>
        <v>223.28</v>
      </c>
      <c r="AU123" s="8">
        <f>'Input 1'!AU126</f>
        <v>221.89099999999999</v>
      </c>
      <c r="AV123" s="8">
        <f>'Input 1'!AV126</f>
        <v>220.13399999999999</v>
      </c>
      <c r="AW123" s="8">
        <f>'Input 1'!AW126</f>
        <v>218.15899999999999</v>
      </c>
      <c r="AX123" s="8">
        <f>'Input 1'!AX126</f>
        <v>216.13499999999999</v>
      </c>
      <c r="AY123" s="8">
        <f>'Input 1'!AY126</f>
        <v>213.946</v>
      </c>
      <c r="AZ123" s="8">
        <f>'Input 1'!AZ126</f>
        <v>212.21199999999999</v>
      </c>
      <c r="BA123" s="8">
        <f>'Input 1'!BA126</f>
        <v>211.23099999999999</v>
      </c>
      <c r="BB123" s="8">
        <f>'Input 1'!BB126</f>
        <v>210.68899999999999</v>
      </c>
      <c r="BC123" s="8">
        <f>'Input 1'!BC126</f>
        <v>209.99</v>
      </c>
      <c r="BD123" s="8">
        <f>'Input 1'!BD126</f>
        <v>209.27199999999999</v>
      </c>
      <c r="BE123" s="8">
        <f>'Input 1'!BE126</f>
        <v>208.167</v>
      </c>
      <c r="BF123" s="8">
        <f>'Input 1'!BF126</f>
        <v>206.43799999999999</v>
      </c>
      <c r="BG123" s="8">
        <f>'Input 1'!BG126</f>
        <v>204.27099999999999</v>
      </c>
      <c r="BH123" s="8">
        <f>'Input 1'!BH126</f>
        <v>202.035</v>
      </c>
      <c r="BI123" s="8">
        <f>'Input 1'!BI126</f>
        <v>199.59800000000001</v>
      </c>
      <c r="BJ123" s="8">
        <f>'Input 1'!BJ126</f>
        <v>197.215</v>
      </c>
      <c r="BK123" s="8">
        <f>'Input 1'!BK126</f>
        <v>195.03200000000001</v>
      </c>
      <c r="BL123" s="8">
        <f>'Input 1'!BL126</f>
        <v>192.869</v>
      </c>
      <c r="BM123" s="8">
        <f>'Input 1'!BM126</f>
        <v>190.434</v>
      </c>
      <c r="BN123" s="8">
        <f>'Input 1'!BN126</f>
        <v>187.82300000000001</v>
      </c>
      <c r="BO123" s="8">
        <f>'Input 1'!BO126</f>
        <v>184.648</v>
      </c>
      <c r="BP123" s="8">
        <f>'Input 1'!BP126</f>
        <v>180.69900000000001</v>
      </c>
      <c r="BQ123" s="8">
        <f>'Input 1'!BQ126</f>
        <v>176.16800000000001</v>
      </c>
      <c r="BR123" s="8">
        <f>'Input 1'!BR126</f>
        <v>171.46600000000001</v>
      </c>
      <c r="BS123" s="8">
        <f>'Input 1'!BS126</f>
        <v>166.52099999999999</v>
      </c>
      <c r="BT123" s="8">
        <f>'Input 1'!BT126</f>
        <v>161.399</v>
      </c>
      <c r="BU123" s="8">
        <f>'Input 1'!BU126</f>
        <v>156.179</v>
      </c>
      <c r="BV123" s="8">
        <f>'Input 1'!BV126</f>
        <v>150.822</v>
      </c>
      <c r="BW123" s="8">
        <f>'Input 1'!BW126</f>
        <v>145.24</v>
      </c>
      <c r="BX123" s="8">
        <f>'Input 1'!BX126</f>
        <v>139.48599999999999</v>
      </c>
      <c r="BY123" s="8">
        <f>'Input 1'!BY126</f>
        <v>133.48599999999999</v>
      </c>
      <c r="BZ123" s="8">
        <f>'Input 1'!BZ126</f>
        <v>127.205</v>
      </c>
      <c r="CA123" s="8">
        <f>'Input 1'!CA126</f>
        <v>120.714</v>
      </c>
      <c r="CB123" s="8">
        <f>'Input 1'!CB126</f>
        <v>114.155</v>
      </c>
      <c r="CC123" s="8">
        <f>'Input 1'!CC126</f>
        <v>107.54</v>
      </c>
      <c r="CD123" s="8">
        <f>'Input 1'!CD126</f>
        <v>100.85</v>
      </c>
      <c r="CE123" s="8">
        <f>'Input 1'!CE126</f>
        <v>94.1</v>
      </c>
      <c r="CF123" s="8">
        <f>'Input 1'!CF126</f>
        <v>87.337999999999994</v>
      </c>
      <c r="CG123" s="8">
        <f>'Input 1'!CG126</f>
        <v>80.631</v>
      </c>
      <c r="CH123" s="8">
        <f>'Input 1'!CH126</f>
        <v>74.010999999999996</v>
      </c>
      <c r="CI123" s="8">
        <f>'Input 1'!CI126</f>
        <v>67.492000000000004</v>
      </c>
      <c r="CJ123" s="8">
        <f>'Input 1'!CJ126</f>
        <v>61.103000000000002</v>
      </c>
      <c r="CK123" s="8">
        <f>'Input 1'!CK126</f>
        <v>54.887999999999998</v>
      </c>
      <c r="CL123" s="8">
        <f>'Input 1'!CL126</f>
        <v>48.603000000000002</v>
      </c>
      <c r="CM123" s="8">
        <f>'Input 1'!CM126</f>
        <v>43.122999999999998</v>
      </c>
      <c r="CN123" s="9">
        <f>SUM('Input 1'!CN126:CX126)</f>
        <v>213.29300000000001</v>
      </c>
    </row>
    <row r="124" spans="1:92" x14ac:dyDescent="0.35">
      <c r="A124">
        <f t="shared" si="1"/>
        <v>2069</v>
      </c>
      <c r="B124" s="8">
        <f>'Input 1'!B127</f>
        <v>205.49100000000001</v>
      </c>
      <c r="C124" s="8">
        <f>'Input 1'!C127</f>
        <v>206.56299999999999</v>
      </c>
      <c r="D124" s="8">
        <f>'Input 1'!D127</f>
        <v>207.63499999999999</v>
      </c>
      <c r="E124" s="8">
        <f>'Input 1'!E127</f>
        <v>208.702</v>
      </c>
      <c r="F124" s="8">
        <f>'Input 1'!F127</f>
        <v>209.66300000000001</v>
      </c>
      <c r="G124" s="8">
        <f>'Input 1'!G127</f>
        <v>210.77699999999999</v>
      </c>
      <c r="H124" s="8">
        <f>'Input 1'!H127</f>
        <v>211.85599999999999</v>
      </c>
      <c r="I124" s="8">
        <f>'Input 1'!I127</f>
        <v>212.89400000000001</v>
      </c>
      <c r="J124" s="8">
        <f>'Input 1'!J127</f>
        <v>213.88800000000001</v>
      </c>
      <c r="K124" s="8">
        <f>'Input 1'!K127</f>
        <v>214.85300000000001</v>
      </c>
      <c r="L124" s="8">
        <f>'Input 1'!L127</f>
        <v>215.804</v>
      </c>
      <c r="M124" s="8">
        <f>'Input 1'!M127</f>
        <v>216.636</v>
      </c>
      <c r="N124" s="8">
        <f>'Input 1'!N127</f>
        <v>217.304</v>
      </c>
      <c r="O124" s="8">
        <f>'Input 1'!O127</f>
        <v>217.86500000000001</v>
      </c>
      <c r="P124" s="8">
        <f>'Input 1'!P127</f>
        <v>218.40799999999999</v>
      </c>
      <c r="Q124" s="8">
        <f>'Input 1'!Q127</f>
        <v>218.904</v>
      </c>
      <c r="R124" s="8">
        <f>'Input 1'!R127</f>
        <v>219.47399999999999</v>
      </c>
      <c r="S124" s="8">
        <f>'Input 1'!S127</f>
        <v>220.185</v>
      </c>
      <c r="T124" s="8">
        <f>'Input 1'!T127</f>
        <v>220.977</v>
      </c>
      <c r="U124" s="8">
        <f>'Input 1'!U127</f>
        <v>221.727</v>
      </c>
      <c r="V124" s="8">
        <f>'Input 1'!V127</f>
        <v>222.465</v>
      </c>
      <c r="W124" s="8">
        <f>'Input 1'!W127</f>
        <v>223.13399999999999</v>
      </c>
      <c r="X124" s="8">
        <f>'Input 1'!X127</f>
        <v>223.69399999999999</v>
      </c>
      <c r="Y124" s="8">
        <f>'Input 1'!Y127</f>
        <v>224.179</v>
      </c>
      <c r="Z124" s="8">
        <f>'Input 1'!Z127</f>
        <v>224.649</v>
      </c>
      <c r="AA124" s="8">
        <f>'Input 1'!AA127</f>
        <v>225.07400000000001</v>
      </c>
      <c r="AB124" s="8">
        <f>'Input 1'!AB127</f>
        <v>225.54</v>
      </c>
      <c r="AC124" s="8">
        <f>'Input 1'!AC127</f>
        <v>226.08799999999999</v>
      </c>
      <c r="AD124" s="8">
        <f>'Input 1'!AD127</f>
        <v>226.66800000000001</v>
      </c>
      <c r="AE124" s="8">
        <f>'Input 1'!AE127</f>
        <v>227.18600000000001</v>
      </c>
      <c r="AF124" s="8">
        <f>'Input 1'!AF127</f>
        <v>227.66499999999999</v>
      </c>
      <c r="AG124" s="8">
        <f>'Input 1'!AG127</f>
        <v>228.02500000000001</v>
      </c>
      <c r="AH124" s="8">
        <f>'Input 1'!AH127</f>
        <v>228.215</v>
      </c>
      <c r="AI124" s="8">
        <f>'Input 1'!AI127</f>
        <v>228.27500000000001</v>
      </c>
      <c r="AJ124" s="8">
        <f>'Input 1'!AJ127</f>
        <v>228.27</v>
      </c>
      <c r="AK124" s="8">
        <f>'Input 1'!AK127</f>
        <v>228.16399999999999</v>
      </c>
      <c r="AL124" s="8">
        <f>'Input 1'!AL127</f>
        <v>228.05199999999999</v>
      </c>
      <c r="AM124" s="8">
        <f>'Input 1'!AM127</f>
        <v>227.98099999999999</v>
      </c>
      <c r="AN124" s="8">
        <f>'Input 1'!AN127</f>
        <v>227.887</v>
      </c>
      <c r="AO124" s="8">
        <f>'Input 1'!AO127</f>
        <v>227.66900000000001</v>
      </c>
      <c r="AP124" s="8">
        <f>'Input 1'!AP127</f>
        <v>227.35400000000001</v>
      </c>
      <c r="AQ124" s="8">
        <f>'Input 1'!AQ127</f>
        <v>226.82</v>
      </c>
      <c r="AR124" s="8">
        <f>'Input 1'!AR127</f>
        <v>225.99700000000001</v>
      </c>
      <c r="AS124" s="8">
        <f>'Input 1'!AS127</f>
        <v>224.94200000000001</v>
      </c>
      <c r="AT124" s="8">
        <f>'Input 1'!AT127</f>
        <v>223.834</v>
      </c>
      <c r="AU124" s="8">
        <f>'Input 1'!AU127</f>
        <v>222.702</v>
      </c>
      <c r="AV124" s="8">
        <f>'Input 1'!AV127</f>
        <v>221.28899999999999</v>
      </c>
      <c r="AW124" s="8">
        <f>'Input 1'!AW127</f>
        <v>219.50700000000001</v>
      </c>
      <c r="AX124" s="8">
        <f>'Input 1'!AX127</f>
        <v>217.50399999999999</v>
      </c>
      <c r="AY124" s="8">
        <f>'Input 1'!AY127</f>
        <v>215.44900000000001</v>
      </c>
      <c r="AZ124" s="8">
        <f>'Input 1'!AZ127</f>
        <v>213.22499999999999</v>
      </c>
      <c r="BA124" s="8">
        <f>'Input 1'!BA127</f>
        <v>211.453</v>
      </c>
      <c r="BB124" s="8">
        <f>'Input 1'!BB127</f>
        <v>210.43100000000001</v>
      </c>
      <c r="BC124" s="8">
        <f>'Input 1'!BC127</f>
        <v>209.845</v>
      </c>
      <c r="BD124" s="8">
        <f>'Input 1'!BD127</f>
        <v>209.09800000000001</v>
      </c>
      <c r="BE124" s="8">
        <f>'Input 1'!BE127</f>
        <v>208.32599999999999</v>
      </c>
      <c r="BF124" s="8">
        <f>'Input 1'!BF127</f>
        <v>207.16200000000001</v>
      </c>
      <c r="BG124" s="8">
        <f>'Input 1'!BG127</f>
        <v>205.36600000000001</v>
      </c>
      <c r="BH124" s="8">
        <f>'Input 1'!BH127</f>
        <v>203.125</v>
      </c>
      <c r="BI124" s="8">
        <f>'Input 1'!BI127</f>
        <v>200.81100000000001</v>
      </c>
      <c r="BJ124" s="8">
        <f>'Input 1'!BJ127</f>
        <v>198.29400000000001</v>
      </c>
      <c r="BK124" s="8">
        <f>'Input 1'!BK127</f>
        <v>195.821</v>
      </c>
      <c r="BL124" s="8">
        <f>'Input 1'!BL127</f>
        <v>193.53700000000001</v>
      </c>
      <c r="BM124" s="8">
        <f>'Input 1'!BM127</f>
        <v>191.26599999999999</v>
      </c>
      <c r="BN124" s="8">
        <f>'Input 1'!BN127</f>
        <v>188.71799999999999</v>
      </c>
      <c r="BO124" s="8">
        <f>'Input 1'!BO127</f>
        <v>185.98699999999999</v>
      </c>
      <c r="BP124" s="8">
        <f>'Input 1'!BP127</f>
        <v>182.69900000000001</v>
      </c>
      <c r="BQ124" s="8">
        <f>'Input 1'!BQ127</f>
        <v>178.64699999999999</v>
      </c>
      <c r="BR124" s="8">
        <f>'Input 1'!BR127</f>
        <v>174.01900000000001</v>
      </c>
      <c r="BS124" s="8">
        <f>'Input 1'!BS127</f>
        <v>169.215</v>
      </c>
      <c r="BT124" s="8">
        <f>'Input 1'!BT127</f>
        <v>164.16499999999999</v>
      </c>
      <c r="BU124" s="8">
        <f>'Input 1'!BU127</f>
        <v>158.92599999999999</v>
      </c>
      <c r="BV124" s="8">
        <f>'Input 1'!BV127</f>
        <v>153.571</v>
      </c>
      <c r="BW124" s="8">
        <f>'Input 1'!BW127</f>
        <v>148.066</v>
      </c>
      <c r="BX124" s="8">
        <f>'Input 1'!BX127</f>
        <v>142.33799999999999</v>
      </c>
      <c r="BY124" s="8">
        <f>'Input 1'!BY127</f>
        <v>136.44</v>
      </c>
      <c r="BZ124" s="8">
        <f>'Input 1'!BZ127</f>
        <v>130.285</v>
      </c>
      <c r="CA124" s="8">
        <f>'Input 1'!CA127</f>
        <v>123.83799999999999</v>
      </c>
      <c r="CB124" s="8">
        <f>'Input 1'!CB127</f>
        <v>117.176</v>
      </c>
      <c r="CC124" s="8">
        <f>'Input 1'!CC127</f>
        <v>110.45399999999999</v>
      </c>
      <c r="CD124" s="8">
        <f>'Input 1'!CD127</f>
        <v>103.68899999999999</v>
      </c>
      <c r="CE124" s="8">
        <f>'Input 1'!CE127</f>
        <v>96.849000000000004</v>
      </c>
      <c r="CF124" s="8">
        <f>'Input 1'!CF127</f>
        <v>89.950999999999993</v>
      </c>
      <c r="CG124" s="8">
        <f>'Input 1'!CG127</f>
        <v>83.051000000000002</v>
      </c>
      <c r="CH124" s="8">
        <f>'Input 1'!CH127</f>
        <v>76.225999999999999</v>
      </c>
      <c r="CI124" s="8">
        <f>'Input 1'!CI127</f>
        <v>69.507000000000005</v>
      </c>
      <c r="CJ124" s="8">
        <f>'Input 1'!CJ127</f>
        <v>62.933</v>
      </c>
      <c r="CK124" s="8">
        <f>'Input 1'!CK127</f>
        <v>56.546999999999997</v>
      </c>
      <c r="CL124" s="8">
        <f>'Input 1'!CL127</f>
        <v>50.384999999999998</v>
      </c>
      <c r="CM124" s="8">
        <f>'Input 1'!CM127</f>
        <v>44.082000000000001</v>
      </c>
      <c r="CN124" s="9">
        <f>SUM('Input 1'!CN127:CX127)</f>
        <v>218.54299999999998</v>
      </c>
    </row>
    <row r="125" spans="1:92" x14ac:dyDescent="0.35">
      <c r="A125">
        <f t="shared" si="1"/>
        <v>2070</v>
      </c>
      <c r="B125" s="8">
        <f>'Input 1'!B128</f>
        <v>204.22800000000001</v>
      </c>
      <c r="C125" s="8">
        <f>'Input 1'!C128</f>
        <v>205.226</v>
      </c>
      <c r="D125" s="8">
        <f>'Input 1'!D128</f>
        <v>206.25700000000001</v>
      </c>
      <c r="E125" s="8">
        <f>'Input 1'!E128</f>
        <v>207.31100000000001</v>
      </c>
      <c r="F125" s="8">
        <f>'Input 1'!F128</f>
        <v>208.37899999999999</v>
      </c>
      <c r="G125" s="8">
        <f>'Input 1'!G128</f>
        <v>209.453</v>
      </c>
      <c r="H125" s="8">
        <f>'Input 1'!H128</f>
        <v>210.523</v>
      </c>
      <c r="I125" s="8">
        <f>'Input 1'!I128</f>
        <v>211.57900000000001</v>
      </c>
      <c r="J125" s="8">
        <f>'Input 1'!J128</f>
        <v>212.613</v>
      </c>
      <c r="K125" s="8">
        <f>'Input 1'!K128</f>
        <v>213.61600000000001</v>
      </c>
      <c r="L125" s="8">
        <f>'Input 1'!L128</f>
        <v>214.60400000000001</v>
      </c>
      <c r="M125" s="8">
        <f>'Input 1'!M128</f>
        <v>215.59200000000001</v>
      </c>
      <c r="N125" s="8">
        <f>'Input 1'!N128</f>
        <v>216.446</v>
      </c>
      <c r="O125" s="8">
        <f>'Input 1'!O128</f>
        <v>217.108</v>
      </c>
      <c r="P125" s="8">
        <f>'Input 1'!P128</f>
        <v>217.642</v>
      </c>
      <c r="Q125" s="8">
        <f>'Input 1'!Q128</f>
        <v>218.166</v>
      </c>
      <c r="R125" s="8">
        <f>'Input 1'!R128</f>
        <v>218.64500000000001</v>
      </c>
      <c r="S125" s="8">
        <f>'Input 1'!S128</f>
        <v>219.19399999999999</v>
      </c>
      <c r="T125" s="8">
        <f>'Input 1'!T128</f>
        <v>219.88</v>
      </c>
      <c r="U125" s="8">
        <f>'Input 1'!U128</f>
        <v>220.64400000000001</v>
      </c>
      <c r="V125" s="8">
        <f>'Input 1'!V128</f>
        <v>221.36500000000001</v>
      </c>
      <c r="W125" s="8">
        <f>'Input 1'!W128</f>
        <v>222.07400000000001</v>
      </c>
      <c r="X125" s="8">
        <f>'Input 1'!X128</f>
        <v>222.71799999999999</v>
      </c>
      <c r="Y125" s="8">
        <f>'Input 1'!Y128</f>
        <v>223.26300000000001</v>
      </c>
      <c r="Z125" s="8">
        <f>'Input 1'!Z128</f>
        <v>223.739</v>
      </c>
      <c r="AA125" s="8">
        <f>'Input 1'!AA128</f>
        <v>224.2</v>
      </c>
      <c r="AB125" s="8">
        <f>'Input 1'!AB128</f>
        <v>224.61600000000001</v>
      </c>
      <c r="AC125" s="8">
        <f>'Input 1'!AC128</f>
        <v>225.07599999999999</v>
      </c>
      <c r="AD125" s="8">
        <f>'Input 1'!AD128</f>
        <v>225.62200000000001</v>
      </c>
      <c r="AE125" s="8">
        <f>'Input 1'!AE128</f>
        <v>226.203</v>
      </c>
      <c r="AF125" s="8">
        <f>'Input 1'!AF128</f>
        <v>226.72200000000001</v>
      </c>
      <c r="AG125" s="8">
        <f>'Input 1'!AG128</f>
        <v>227.20400000000001</v>
      </c>
      <c r="AH125" s="8">
        <f>'Input 1'!AH128</f>
        <v>227.56299999999999</v>
      </c>
      <c r="AI125" s="8">
        <f>'Input 1'!AI128</f>
        <v>227.75200000000001</v>
      </c>
      <c r="AJ125" s="8">
        <f>'Input 1'!AJ128</f>
        <v>227.80699999999999</v>
      </c>
      <c r="AK125" s="8">
        <f>'Input 1'!AK128</f>
        <v>227.797</v>
      </c>
      <c r="AL125" s="8">
        <f>'Input 1'!AL128</f>
        <v>227.68600000000001</v>
      </c>
      <c r="AM125" s="8">
        <f>'Input 1'!AM128</f>
        <v>227.56700000000001</v>
      </c>
      <c r="AN125" s="8">
        <f>'Input 1'!AN128</f>
        <v>227.48500000000001</v>
      </c>
      <c r="AO125" s="8">
        <f>'Input 1'!AO128</f>
        <v>227.38</v>
      </c>
      <c r="AP125" s="8">
        <f>'Input 1'!AP128</f>
        <v>227.148</v>
      </c>
      <c r="AQ125" s="8">
        <f>'Input 1'!AQ128</f>
        <v>226.81800000000001</v>
      </c>
      <c r="AR125" s="8">
        <f>'Input 1'!AR128</f>
        <v>226.268</v>
      </c>
      <c r="AS125" s="8">
        <f>'Input 1'!AS128</f>
        <v>225.429</v>
      </c>
      <c r="AT125" s="8">
        <f>'Input 1'!AT128</f>
        <v>224.357</v>
      </c>
      <c r="AU125" s="8">
        <f>'Input 1'!AU128</f>
        <v>223.23</v>
      </c>
      <c r="AV125" s="8">
        <f>'Input 1'!AV128</f>
        <v>222.077</v>
      </c>
      <c r="AW125" s="8">
        <f>'Input 1'!AW128</f>
        <v>220.64099999999999</v>
      </c>
      <c r="AX125" s="8">
        <f>'Input 1'!AX128</f>
        <v>218.833</v>
      </c>
      <c r="AY125" s="8">
        <f>'Input 1'!AY128</f>
        <v>216.80199999999999</v>
      </c>
      <c r="AZ125" s="8">
        <f>'Input 1'!AZ128</f>
        <v>214.71700000000001</v>
      </c>
      <c r="BA125" s="8">
        <f>'Input 1'!BA128</f>
        <v>212.459</v>
      </c>
      <c r="BB125" s="8">
        <f>'Input 1'!BB128</f>
        <v>210.649</v>
      </c>
      <c r="BC125" s="8">
        <f>'Input 1'!BC128</f>
        <v>209.58699999999999</v>
      </c>
      <c r="BD125" s="8">
        <f>'Input 1'!BD128</f>
        <v>208.95699999999999</v>
      </c>
      <c r="BE125" s="8">
        <f>'Input 1'!BE128</f>
        <v>208.161</v>
      </c>
      <c r="BF125" s="8">
        <f>'Input 1'!BF128</f>
        <v>207.33600000000001</v>
      </c>
      <c r="BG125" s="8">
        <f>'Input 1'!BG128</f>
        <v>206.113</v>
      </c>
      <c r="BH125" s="8">
        <f>'Input 1'!BH128</f>
        <v>204.251</v>
      </c>
      <c r="BI125" s="8">
        <f>'Input 1'!BI128</f>
        <v>201.93700000000001</v>
      </c>
      <c r="BJ125" s="8">
        <f>'Input 1'!BJ128</f>
        <v>199.54599999999999</v>
      </c>
      <c r="BK125" s="8">
        <f>'Input 1'!BK128</f>
        <v>196.94800000000001</v>
      </c>
      <c r="BL125" s="8">
        <f>'Input 1'!BL128</f>
        <v>194.386</v>
      </c>
      <c r="BM125" s="8">
        <f>'Input 1'!BM128</f>
        <v>192.00200000000001</v>
      </c>
      <c r="BN125" s="8">
        <f>'Input 1'!BN128</f>
        <v>189.62200000000001</v>
      </c>
      <c r="BO125" s="8">
        <f>'Input 1'!BO128</f>
        <v>186.96199999999999</v>
      </c>
      <c r="BP125" s="8">
        <f>'Input 1'!BP128</f>
        <v>184.114</v>
      </c>
      <c r="BQ125" s="8">
        <f>'Input 1'!BQ128</f>
        <v>180.71199999999999</v>
      </c>
      <c r="BR125" s="8">
        <f>'Input 1'!BR128</f>
        <v>176.559</v>
      </c>
      <c r="BS125" s="8">
        <f>'Input 1'!BS128</f>
        <v>171.83500000000001</v>
      </c>
      <c r="BT125" s="8">
        <f>'Input 1'!BT128</f>
        <v>166.929</v>
      </c>
      <c r="BU125" s="8">
        <f>'Input 1'!BU128</f>
        <v>161.77500000000001</v>
      </c>
      <c r="BV125" s="8">
        <f>'Input 1'!BV128</f>
        <v>156.41999999999999</v>
      </c>
      <c r="BW125" s="8">
        <f>'Input 1'!BW128</f>
        <v>150.93199999999999</v>
      </c>
      <c r="BX125" s="8">
        <f>'Input 1'!BX128</f>
        <v>145.28100000000001</v>
      </c>
      <c r="BY125" s="8">
        <f>'Input 1'!BY128</f>
        <v>139.40799999999999</v>
      </c>
      <c r="BZ125" s="8">
        <f>'Input 1'!BZ128</f>
        <v>133.36600000000001</v>
      </c>
      <c r="CA125" s="8">
        <f>'Input 1'!CA128</f>
        <v>127.059</v>
      </c>
      <c r="CB125" s="8">
        <f>'Input 1'!CB128</f>
        <v>120.447</v>
      </c>
      <c r="CC125" s="8">
        <f>'Input 1'!CC128</f>
        <v>113.61499999999999</v>
      </c>
      <c r="CD125" s="8">
        <f>'Input 1'!CD128</f>
        <v>106.732</v>
      </c>
      <c r="CE125" s="8">
        <f>'Input 1'!CE128</f>
        <v>99.816999999999993</v>
      </c>
      <c r="CF125" s="8">
        <f>'Input 1'!CF128</f>
        <v>92.83</v>
      </c>
      <c r="CG125" s="8">
        <f>'Input 1'!CG128</f>
        <v>85.784999999999997</v>
      </c>
      <c r="CH125" s="8">
        <f>'Input 1'!CH128</f>
        <v>78.748000000000005</v>
      </c>
      <c r="CI125" s="8">
        <f>'Input 1'!CI128</f>
        <v>71.807000000000002</v>
      </c>
      <c r="CJ125" s="8">
        <f>'Input 1'!CJ128</f>
        <v>64.991</v>
      </c>
      <c r="CK125" s="8">
        <f>'Input 1'!CK128</f>
        <v>58.363999999999997</v>
      </c>
      <c r="CL125" s="8">
        <f>'Input 1'!CL128</f>
        <v>51.981999999999999</v>
      </c>
      <c r="CM125" s="8">
        <f>'Input 1'!CM128</f>
        <v>45.874000000000002</v>
      </c>
      <c r="CN125" s="9">
        <f>SUM('Input 1'!CN128:CX128)</f>
        <v>222.24099999999996</v>
      </c>
    </row>
    <row r="126" spans="1:92" x14ac:dyDescent="0.35">
      <c r="A126">
        <f t="shared" si="1"/>
        <v>2071</v>
      </c>
      <c r="B126" s="8">
        <f>'Input 1'!B129</f>
        <v>203.04</v>
      </c>
      <c r="C126" s="8">
        <f>'Input 1'!C129</f>
        <v>204.09800000000001</v>
      </c>
      <c r="D126" s="8">
        <f>'Input 1'!D129</f>
        <v>205.12799999999999</v>
      </c>
      <c r="E126" s="8">
        <f>'Input 1'!E129</f>
        <v>206.184</v>
      </c>
      <c r="F126" s="8">
        <f>'Input 1'!F129</f>
        <v>207.256</v>
      </c>
      <c r="G126" s="8">
        <f>'Input 1'!G129</f>
        <v>208.33699999999999</v>
      </c>
      <c r="H126" s="8">
        <f>'Input 1'!H129</f>
        <v>209.417</v>
      </c>
      <c r="I126" s="8">
        <f>'Input 1'!I129</f>
        <v>210.488</v>
      </c>
      <c r="J126" s="8">
        <f>'Input 1'!J129</f>
        <v>211.541</v>
      </c>
      <c r="K126" s="8">
        <f>'Input 1'!K129</f>
        <v>212.56800000000001</v>
      </c>
      <c r="L126" s="8">
        <f>'Input 1'!L129</f>
        <v>213.56100000000001</v>
      </c>
      <c r="M126" s="8">
        <f>'Input 1'!M129</f>
        <v>214.535</v>
      </c>
      <c r="N126" s="8">
        <f>'Input 1'!N129</f>
        <v>215.50700000000001</v>
      </c>
      <c r="O126" s="8">
        <f>'Input 1'!O129</f>
        <v>216.34200000000001</v>
      </c>
      <c r="P126" s="8">
        <f>'Input 1'!P129</f>
        <v>216.98099999999999</v>
      </c>
      <c r="Q126" s="8">
        <f>'Input 1'!Q129</f>
        <v>217.489</v>
      </c>
      <c r="R126" s="8">
        <f>'Input 1'!R129</f>
        <v>217.98699999999999</v>
      </c>
      <c r="S126" s="8">
        <f>'Input 1'!S129</f>
        <v>218.44</v>
      </c>
      <c r="T126" s="8">
        <f>'Input 1'!T129</f>
        <v>218.96799999999999</v>
      </c>
      <c r="U126" s="8">
        <f>'Input 1'!U129</f>
        <v>219.64</v>
      </c>
      <c r="V126" s="8">
        <f>'Input 1'!V129</f>
        <v>220.39599999999999</v>
      </c>
      <c r="W126" s="8">
        <f>'Input 1'!W129</f>
        <v>221.10900000000001</v>
      </c>
      <c r="X126" s="8">
        <f>'Input 1'!X129</f>
        <v>221.81</v>
      </c>
      <c r="Y126" s="8">
        <f>'Input 1'!Y129</f>
        <v>222.44900000000001</v>
      </c>
      <c r="Z126" s="8">
        <f>'Input 1'!Z129</f>
        <v>222.99299999999999</v>
      </c>
      <c r="AA126" s="8">
        <f>'Input 1'!AA129</f>
        <v>223.471</v>
      </c>
      <c r="AB126" s="8">
        <f>'Input 1'!AB129</f>
        <v>223.934</v>
      </c>
      <c r="AC126" s="8">
        <f>'Input 1'!AC129</f>
        <v>224.35300000000001</v>
      </c>
      <c r="AD126" s="8">
        <f>'Input 1'!AD129</f>
        <v>224.81399999999999</v>
      </c>
      <c r="AE126" s="8">
        <f>'Input 1'!AE129</f>
        <v>225.35900000000001</v>
      </c>
      <c r="AF126" s="8">
        <f>'Input 1'!AF129</f>
        <v>225.93600000000001</v>
      </c>
      <c r="AG126" s="8">
        <f>'Input 1'!AG129</f>
        <v>226.452</v>
      </c>
      <c r="AH126" s="8">
        <f>'Input 1'!AH129</f>
        <v>226.928</v>
      </c>
      <c r="AI126" s="8">
        <f>'Input 1'!AI129</f>
        <v>227.28200000000001</v>
      </c>
      <c r="AJ126" s="8">
        <f>'Input 1'!AJ129</f>
        <v>227.46100000000001</v>
      </c>
      <c r="AK126" s="8">
        <f>'Input 1'!AK129</f>
        <v>227.505</v>
      </c>
      <c r="AL126" s="8">
        <f>'Input 1'!AL129</f>
        <v>227.483</v>
      </c>
      <c r="AM126" s="8">
        <f>'Input 1'!AM129</f>
        <v>227.357</v>
      </c>
      <c r="AN126" s="8">
        <f>'Input 1'!AN129</f>
        <v>227.22300000000001</v>
      </c>
      <c r="AO126" s="8">
        <f>'Input 1'!AO129</f>
        <v>227.125</v>
      </c>
      <c r="AP126" s="8">
        <f>'Input 1'!AP129</f>
        <v>227.00200000000001</v>
      </c>
      <c r="AQ126" s="8">
        <f>'Input 1'!AQ129</f>
        <v>226.751</v>
      </c>
      <c r="AR126" s="8">
        <f>'Input 1'!AR129</f>
        <v>226.399</v>
      </c>
      <c r="AS126" s="8">
        <f>'Input 1'!AS129</f>
        <v>225.82499999999999</v>
      </c>
      <c r="AT126" s="8">
        <f>'Input 1'!AT129</f>
        <v>224.959</v>
      </c>
      <c r="AU126" s="8">
        <f>'Input 1'!AU129</f>
        <v>223.85599999999999</v>
      </c>
      <c r="AV126" s="8">
        <f>'Input 1'!AV129</f>
        <v>222.696</v>
      </c>
      <c r="AW126" s="8">
        <f>'Input 1'!AW129</f>
        <v>221.506</v>
      </c>
      <c r="AX126" s="8">
        <f>'Input 1'!AX129</f>
        <v>220.03200000000001</v>
      </c>
      <c r="AY126" s="8">
        <f>'Input 1'!AY129</f>
        <v>218.18899999999999</v>
      </c>
      <c r="AZ126" s="8">
        <f>'Input 1'!AZ129</f>
        <v>216.12200000000001</v>
      </c>
      <c r="BA126" s="8">
        <f>'Input 1'!BA129</f>
        <v>213.995</v>
      </c>
      <c r="BB126" s="8">
        <f>'Input 1'!BB129</f>
        <v>211.69200000000001</v>
      </c>
      <c r="BC126" s="8">
        <f>'Input 1'!BC129</f>
        <v>209.82900000000001</v>
      </c>
      <c r="BD126" s="8">
        <f>'Input 1'!BD129</f>
        <v>208.70099999999999</v>
      </c>
      <c r="BE126" s="8">
        <f>'Input 1'!BE129</f>
        <v>207.995</v>
      </c>
      <c r="BF126" s="8">
        <f>'Input 1'!BF129</f>
        <v>207.119</v>
      </c>
      <c r="BG126" s="8">
        <f>'Input 1'!BG129</f>
        <v>206.21</v>
      </c>
      <c r="BH126" s="8">
        <f>'Input 1'!BH129</f>
        <v>204.89599999999999</v>
      </c>
      <c r="BI126" s="8">
        <f>'Input 1'!BI129</f>
        <v>202.93799999999999</v>
      </c>
      <c r="BJ126" s="8">
        <f>'Input 1'!BJ129</f>
        <v>200.52199999999999</v>
      </c>
      <c r="BK126" s="8">
        <f>'Input 1'!BK129</f>
        <v>198.024</v>
      </c>
      <c r="BL126" s="8">
        <f>'Input 1'!BL129</f>
        <v>195.31100000000001</v>
      </c>
      <c r="BM126" s="8">
        <f>'Input 1'!BM129</f>
        <v>192.631</v>
      </c>
      <c r="BN126" s="8">
        <f>'Input 1'!BN129</f>
        <v>190.12799999999999</v>
      </c>
      <c r="BO126" s="8">
        <f>'Input 1'!BO129</f>
        <v>187.625</v>
      </c>
      <c r="BP126" s="8">
        <f>'Input 1'!BP129</f>
        <v>184.83500000000001</v>
      </c>
      <c r="BQ126" s="8">
        <f>'Input 1'!BQ129</f>
        <v>181.852</v>
      </c>
      <c r="BR126" s="8">
        <f>'Input 1'!BR129</f>
        <v>178.30500000000001</v>
      </c>
      <c r="BS126" s="8">
        <f>'Input 1'!BS129</f>
        <v>173.994</v>
      </c>
      <c r="BT126" s="8">
        <f>'Input 1'!BT129</f>
        <v>169.1</v>
      </c>
      <c r="BU126" s="8">
        <f>'Input 1'!BU129</f>
        <v>164.023</v>
      </c>
      <c r="BV126" s="8">
        <f>'Input 1'!BV129</f>
        <v>158.69800000000001</v>
      </c>
      <c r="BW126" s="8">
        <f>'Input 1'!BW129</f>
        <v>153.15799999999999</v>
      </c>
      <c r="BX126" s="8">
        <f>'Input 1'!BX129</f>
        <v>147.46199999999999</v>
      </c>
      <c r="BY126" s="8">
        <f>'Input 1'!BY129</f>
        <v>141.59299999999999</v>
      </c>
      <c r="BZ126" s="8">
        <f>'Input 1'!BZ129</f>
        <v>135.511</v>
      </c>
      <c r="CA126" s="8">
        <f>'Input 1'!CA129</f>
        <v>129.27199999999999</v>
      </c>
      <c r="CB126" s="8">
        <f>'Input 1'!CB129</f>
        <v>122.771</v>
      </c>
      <c r="CC126" s="8">
        <f>'Input 1'!CC129</f>
        <v>115.96599999999999</v>
      </c>
      <c r="CD126" s="8">
        <f>'Input 1'!CD129</f>
        <v>108.952</v>
      </c>
      <c r="CE126" s="8">
        <f>'Input 1'!CE129</f>
        <v>101.91</v>
      </c>
      <c r="CF126" s="8">
        <f>'Input 1'!CF129</f>
        <v>94.858000000000004</v>
      </c>
      <c r="CG126" s="8">
        <f>'Input 1'!CG129</f>
        <v>87.781999999999996</v>
      </c>
      <c r="CH126" s="8">
        <f>'Input 1'!CH129</f>
        <v>80.709999999999994</v>
      </c>
      <c r="CI126" s="8">
        <f>'Input 1'!CI129</f>
        <v>73.7</v>
      </c>
      <c r="CJ126" s="8">
        <f>'Input 1'!CJ129</f>
        <v>66.709999999999994</v>
      </c>
      <c r="CK126" s="8">
        <f>'Input 1'!CK129</f>
        <v>60.094999999999999</v>
      </c>
      <c r="CL126" s="8">
        <f>'Input 1'!CL129</f>
        <v>53.841000000000001</v>
      </c>
      <c r="CM126" s="8">
        <f>'Input 1'!CM129</f>
        <v>47.573999999999998</v>
      </c>
      <c r="CN126" s="9">
        <f>SUM('Input 1'!CN129:CX129)</f>
        <v>233.78399999999999</v>
      </c>
    </row>
    <row r="127" spans="1:92" x14ac:dyDescent="0.35">
      <c r="A127">
        <f t="shared" si="1"/>
        <v>2072</v>
      </c>
      <c r="B127" s="8">
        <f>'Input 1'!B130</f>
        <v>201.767</v>
      </c>
      <c r="C127" s="8">
        <f>'Input 1'!C130</f>
        <v>202.75299999999999</v>
      </c>
      <c r="D127" s="8">
        <f>'Input 1'!D130</f>
        <v>203.93799999999999</v>
      </c>
      <c r="E127" s="8">
        <f>'Input 1'!E130</f>
        <v>205</v>
      </c>
      <c r="F127" s="8">
        <f>'Input 1'!F130</f>
        <v>206.08</v>
      </c>
      <c r="G127" s="8">
        <f>'Input 1'!G130</f>
        <v>207.17</v>
      </c>
      <c r="H127" s="8">
        <f>'Input 1'!H130</f>
        <v>208.26300000000001</v>
      </c>
      <c r="I127" s="8">
        <f>'Input 1'!I130</f>
        <v>209.35</v>
      </c>
      <c r="J127" s="8">
        <f>'Input 1'!J130</f>
        <v>210.422</v>
      </c>
      <c r="K127" s="8">
        <f>'Input 1'!K130</f>
        <v>211.47200000000001</v>
      </c>
      <c r="L127" s="8">
        <f>'Input 1'!L130</f>
        <v>212.49199999999999</v>
      </c>
      <c r="M127" s="8">
        <f>'Input 1'!M130</f>
        <v>213.47300000000001</v>
      </c>
      <c r="N127" s="8">
        <f>'Input 1'!N130</f>
        <v>214.43299999999999</v>
      </c>
      <c r="O127" s="8">
        <f>'Input 1'!O130</f>
        <v>215.39</v>
      </c>
      <c r="P127" s="8">
        <f>'Input 1'!P130</f>
        <v>216.20599999999999</v>
      </c>
      <c r="Q127" s="8">
        <f>'Input 1'!Q130</f>
        <v>216.821</v>
      </c>
      <c r="R127" s="8">
        <f>'Input 1'!R130</f>
        <v>217.304</v>
      </c>
      <c r="S127" s="8">
        <f>'Input 1'!S130</f>
        <v>217.77600000000001</v>
      </c>
      <c r="T127" s="8">
        <f>'Input 1'!T130</f>
        <v>218.202</v>
      </c>
      <c r="U127" s="8">
        <f>'Input 1'!U130</f>
        <v>218.709</v>
      </c>
      <c r="V127" s="8">
        <f>'Input 1'!V130</f>
        <v>219.36699999999999</v>
      </c>
      <c r="W127" s="8">
        <f>'Input 1'!W130</f>
        <v>220.114</v>
      </c>
      <c r="X127" s="8">
        <f>'Input 1'!X130</f>
        <v>220.81899999999999</v>
      </c>
      <c r="Y127" s="8">
        <f>'Input 1'!Y130</f>
        <v>221.512</v>
      </c>
      <c r="Z127" s="8">
        <f>'Input 1'!Z130</f>
        <v>222.14699999999999</v>
      </c>
      <c r="AA127" s="8">
        <f>'Input 1'!AA130</f>
        <v>222.69</v>
      </c>
      <c r="AB127" s="8">
        <f>'Input 1'!AB130</f>
        <v>223.17</v>
      </c>
      <c r="AC127" s="8">
        <f>'Input 1'!AC130</f>
        <v>223.63399999999999</v>
      </c>
      <c r="AD127" s="8">
        <f>'Input 1'!AD130</f>
        <v>224.05600000000001</v>
      </c>
      <c r="AE127" s="8">
        <f>'Input 1'!AE130</f>
        <v>224.518</v>
      </c>
      <c r="AF127" s="8">
        <f>'Input 1'!AF130</f>
        <v>225.06200000000001</v>
      </c>
      <c r="AG127" s="8">
        <f>'Input 1'!AG130</f>
        <v>225.63499999999999</v>
      </c>
      <c r="AH127" s="8">
        <f>'Input 1'!AH130</f>
        <v>226.14699999999999</v>
      </c>
      <c r="AI127" s="8">
        <f>'Input 1'!AI130</f>
        <v>226.619</v>
      </c>
      <c r="AJ127" s="8">
        <f>'Input 1'!AJ130</f>
        <v>226.96600000000001</v>
      </c>
      <c r="AK127" s="8">
        <f>'Input 1'!AK130</f>
        <v>227.136</v>
      </c>
      <c r="AL127" s="8">
        <f>'Input 1'!AL130</f>
        <v>227.16900000000001</v>
      </c>
      <c r="AM127" s="8">
        <f>'Input 1'!AM130</f>
        <v>227.13399999999999</v>
      </c>
      <c r="AN127" s="8">
        <f>'Input 1'!AN130</f>
        <v>226.994</v>
      </c>
      <c r="AO127" s="8">
        <f>'Input 1'!AO130</f>
        <v>226.84399999999999</v>
      </c>
      <c r="AP127" s="8">
        <f>'Input 1'!AP130</f>
        <v>226.73</v>
      </c>
      <c r="AQ127" s="8">
        <f>'Input 1'!AQ130</f>
        <v>226.59</v>
      </c>
      <c r="AR127" s="8">
        <f>'Input 1'!AR130</f>
        <v>226.31899999999999</v>
      </c>
      <c r="AS127" s="8">
        <f>'Input 1'!AS130</f>
        <v>225.946</v>
      </c>
      <c r="AT127" s="8">
        <f>'Input 1'!AT130</f>
        <v>225.34700000000001</v>
      </c>
      <c r="AU127" s="8">
        <f>'Input 1'!AU130</f>
        <v>224.45400000000001</v>
      </c>
      <c r="AV127" s="8">
        <f>'Input 1'!AV130</f>
        <v>223.322</v>
      </c>
      <c r="AW127" s="8">
        <f>'Input 1'!AW130</f>
        <v>222.12899999999999</v>
      </c>
      <c r="AX127" s="8">
        <f>'Input 1'!AX130</f>
        <v>220.90100000000001</v>
      </c>
      <c r="AY127" s="8">
        <f>'Input 1'!AY130</f>
        <v>219.39099999999999</v>
      </c>
      <c r="AZ127" s="8">
        <f>'Input 1'!AZ130</f>
        <v>217.512</v>
      </c>
      <c r="BA127" s="8">
        <f>'Input 1'!BA130</f>
        <v>215.40899999999999</v>
      </c>
      <c r="BB127" s="8">
        <f>'Input 1'!BB130</f>
        <v>213.24100000000001</v>
      </c>
      <c r="BC127" s="8">
        <f>'Input 1'!BC130</f>
        <v>210.89400000000001</v>
      </c>
      <c r="BD127" s="8">
        <f>'Input 1'!BD130</f>
        <v>208.977</v>
      </c>
      <c r="BE127" s="8">
        <f>'Input 1'!BE130</f>
        <v>207.78299999999999</v>
      </c>
      <c r="BF127" s="8">
        <f>'Input 1'!BF130</f>
        <v>207.00200000000001</v>
      </c>
      <c r="BG127" s="8">
        <f>'Input 1'!BG130</f>
        <v>206.04599999999999</v>
      </c>
      <c r="BH127" s="8">
        <f>'Input 1'!BH130</f>
        <v>205.05099999999999</v>
      </c>
      <c r="BI127" s="8">
        <f>'Input 1'!BI130</f>
        <v>203.64699999999999</v>
      </c>
      <c r="BJ127" s="8">
        <f>'Input 1'!BJ130</f>
        <v>201.59299999999999</v>
      </c>
      <c r="BK127" s="8">
        <f>'Input 1'!BK130</f>
        <v>199.07599999999999</v>
      </c>
      <c r="BL127" s="8">
        <f>'Input 1'!BL130</f>
        <v>196.47</v>
      </c>
      <c r="BM127" s="8">
        <f>'Input 1'!BM130</f>
        <v>193.64400000000001</v>
      </c>
      <c r="BN127" s="8">
        <f>'Input 1'!BN130</f>
        <v>190.84700000000001</v>
      </c>
      <c r="BO127" s="8">
        <f>'Input 1'!BO130</f>
        <v>188.22399999999999</v>
      </c>
      <c r="BP127" s="8">
        <f>'Input 1'!BP130</f>
        <v>185.59800000000001</v>
      </c>
      <c r="BQ127" s="8">
        <f>'Input 1'!BQ130</f>
        <v>182.68</v>
      </c>
      <c r="BR127" s="8">
        <f>'Input 1'!BR130</f>
        <v>179.56100000000001</v>
      </c>
      <c r="BS127" s="8">
        <f>'Input 1'!BS130</f>
        <v>175.87</v>
      </c>
      <c r="BT127" s="8">
        <f>'Input 1'!BT130</f>
        <v>171.4</v>
      </c>
      <c r="BU127" s="8">
        <f>'Input 1'!BU130</f>
        <v>166.339</v>
      </c>
      <c r="BV127" s="8">
        <f>'Input 1'!BV130</f>
        <v>161.09100000000001</v>
      </c>
      <c r="BW127" s="8">
        <f>'Input 1'!BW130</f>
        <v>155.596</v>
      </c>
      <c r="BX127" s="8">
        <f>'Input 1'!BX130</f>
        <v>149.87</v>
      </c>
      <c r="BY127" s="8">
        <f>'Input 1'!BY130</f>
        <v>143.96899999999999</v>
      </c>
      <c r="BZ127" s="8">
        <f>'Input 1'!BZ130</f>
        <v>137.88200000000001</v>
      </c>
      <c r="CA127" s="8">
        <f>'Input 1'!CA130</f>
        <v>131.59100000000001</v>
      </c>
      <c r="CB127" s="8">
        <f>'Input 1'!CB130</f>
        <v>125.157</v>
      </c>
      <c r="CC127" s="8">
        <f>'Input 1'!CC130</f>
        <v>118.462</v>
      </c>
      <c r="CD127" s="8">
        <f>'Input 1'!CD130</f>
        <v>111.465</v>
      </c>
      <c r="CE127" s="8">
        <f>'Input 1'!CE130</f>
        <v>104.27</v>
      </c>
      <c r="CF127" s="8">
        <f>'Input 1'!CF130</f>
        <v>97.069000000000003</v>
      </c>
      <c r="CG127" s="8">
        <f>'Input 1'!CG130</f>
        <v>89.881</v>
      </c>
      <c r="CH127" s="8">
        <f>'Input 1'!CH130</f>
        <v>82.716999999999999</v>
      </c>
      <c r="CI127" s="8">
        <f>'Input 1'!CI130</f>
        <v>75.62</v>
      </c>
      <c r="CJ127" s="8">
        <f>'Input 1'!CJ130</f>
        <v>68.638999999999996</v>
      </c>
      <c r="CK127" s="8">
        <f>'Input 1'!CK130</f>
        <v>61.6</v>
      </c>
      <c r="CL127" s="8">
        <f>'Input 1'!CL130</f>
        <v>55.188000000000002</v>
      </c>
      <c r="CM127" s="8">
        <f>'Input 1'!CM130</f>
        <v>49.308999999999997</v>
      </c>
      <c r="CN127" s="9">
        <f>SUM('Input 1'!CN130:CX130)</f>
        <v>243.49700000000001</v>
      </c>
    </row>
    <row r="128" spans="1:92" x14ac:dyDescent="0.35">
      <c r="A128">
        <f t="shared" si="1"/>
        <v>2073</v>
      </c>
      <c r="B128" s="8">
        <f>'Input 1'!B131</f>
        <v>200.42500000000001</v>
      </c>
      <c r="C128" s="8">
        <f>'Input 1'!C131</f>
        <v>201.44300000000001</v>
      </c>
      <c r="D128" s="8">
        <f>'Input 1'!D131</f>
        <v>202.50399999999999</v>
      </c>
      <c r="E128" s="8">
        <f>'Input 1'!E131</f>
        <v>203.74100000000001</v>
      </c>
      <c r="F128" s="8">
        <f>'Input 1'!F131</f>
        <v>204.83500000000001</v>
      </c>
      <c r="G128" s="8">
        <f>'Input 1'!G131</f>
        <v>205.94</v>
      </c>
      <c r="H128" s="8">
        <f>'Input 1'!H131</f>
        <v>207.048</v>
      </c>
      <c r="I128" s="8">
        <f>'Input 1'!I131</f>
        <v>208.15299999999999</v>
      </c>
      <c r="J128" s="8">
        <f>'Input 1'!J131</f>
        <v>209.24600000000001</v>
      </c>
      <c r="K128" s="8">
        <f>'Input 1'!K131</f>
        <v>210.31899999999999</v>
      </c>
      <c r="L128" s="8">
        <f>'Input 1'!L131</f>
        <v>211.36500000000001</v>
      </c>
      <c r="M128" s="8">
        <f>'Input 1'!M131</f>
        <v>212.37799999999999</v>
      </c>
      <c r="N128" s="8">
        <f>'Input 1'!N131</f>
        <v>213.34800000000001</v>
      </c>
      <c r="O128" s="8">
        <f>'Input 1'!O131</f>
        <v>214.29400000000001</v>
      </c>
      <c r="P128" s="8">
        <f>'Input 1'!P131</f>
        <v>215.23500000000001</v>
      </c>
      <c r="Q128" s="8">
        <f>'Input 1'!Q131</f>
        <v>216.03100000000001</v>
      </c>
      <c r="R128" s="8">
        <f>'Input 1'!R131</f>
        <v>216.62299999999999</v>
      </c>
      <c r="S128" s="8">
        <f>'Input 1'!S131</f>
        <v>217.08099999999999</v>
      </c>
      <c r="T128" s="8">
        <f>'Input 1'!T131</f>
        <v>217.52699999999999</v>
      </c>
      <c r="U128" s="8">
        <f>'Input 1'!U131</f>
        <v>217.92599999999999</v>
      </c>
      <c r="V128" s="8">
        <f>'Input 1'!V131</f>
        <v>218.411</v>
      </c>
      <c r="W128" s="8">
        <f>'Input 1'!W131</f>
        <v>219.05500000000001</v>
      </c>
      <c r="X128" s="8">
        <f>'Input 1'!X131</f>
        <v>219.79400000000001</v>
      </c>
      <c r="Y128" s="8">
        <f>'Input 1'!Y131</f>
        <v>220.49100000000001</v>
      </c>
      <c r="Z128" s="8">
        <f>'Input 1'!Z131</f>
        <v>221.17500000000001</v>
      </c>
      <c r="AA128" s="8">
        <f>'Input 1'!AA131</f>
        <v>221.80600000000001</v>
      </c>
      <c r="AB128" s="8">
        <f>'Input 1'!AB131</f>
        <v>222.34800000000001</v>
      </c>
      <c r="AC128" s="8">
        <f>'Input 1'!AC131</f>
        <v>222.82900000000001</v>
      </c>
      <c r="AD128" s="8">
        <f>'Input 1'!AD131</f>
        <v>223.29599999999999</v>
      </c>
      <c r="AE128" s="8">
        <f>'Input 1'!AE131</f>
        <v>223.72</v>
      </c>
      <c r="AF128" s="8">
        <f>'Input 1'!AF131</f>
        <v>224.18299999999999</v>
      </c>
      <c r="AG128" s="8">
        <f>'Input 1'!AG131</f>
        <v>224.72499999999999</v>
      </c>
      <c r="AH128" s="8">
        <f>'Input 1'!AH131</f>
        <v>225.29499999999999</v>
      </c>
      <c r="AI128" s="8">
        <f>'Input 1'!AI131</f>
        <v>225.80199999999999</v>
      </c>
      <c r="AJ128" s="8">
        <f>'Input 1'!AJ131</f>
        <v>226.27</v>
      </c>
      <c r="AK128" s="8">
        <f>'Input 1'!AK131</f>
        <v>226.61</v>
      </c>
      <c r="AL128" s="8">
        <f>'Input 1'!AL131</f>
        <v>226.77199999999999</v>
      </c>
      <c r="AM128" s="8">
        <f>'Input 1'!AM131</f>
        <v>226.79300000000001</v>
      </c>
      <c r="AN128" s="8">
        <f>'Input 1'!AN131</f>
        <v>226.745</v>
      </c>
      <c r="AO128" s="8">
        <f>'Input 1'!AO131</f>
        <v>226.59100000000001</v>
      </c>
      <c r="AP128" s="8">
        <f>'Input 1'!AP131</f>
        <v>226.42599999999999</v>
      </c>
      <c r="AQ128" s="8">
        <f>'Input 1'!AQ131</f>
        <v>226.29599999999999</v>
      </c>
      <c r="AR128" s="8">
        <f>'Input 1'!AR131</f>
        <v>226.13800000000001</v>
      </c>
      <c r="AS128" s="8">
        <f>'Input 1'!AS131</f>
        <v>225.84800000000001</v>
      </c>
      <c r="AT128" s="8">
        <f>'Input 1'!AT131</f>
        <v>225.453</v>
      </c>
      <c r="AU128" s="8">
        <f>'Input 1'!AU131</f>
        <v>224.83</v>
      </c>
      <c r="AV128" s="8">
        <f>'Input 1'!AV131</f>
        <v>223.91</v>
      </c>
      <c r="AW128" s="8">
        <f>'Input 1'!AW131</f>
        <v>222.74799999999999</v>
      </c>
      <c r="AX128" s="8">
        <f>'Input 1'!AX131</f>
        <v>221.52199999999999</v>
      </c>
      <c r="AY128" s="8">
        <f>'Input 1'!AY131</f>
        <v>220.25700000000001</v>
      </c>
      <c r="AZ128" s="8">
        <f>'Input 1'!AZ131</f>
        <v>218.71</v>
      </c>
      <c r="BA128" s="8">
        <f>'Input 1'!BA131</f>
        <v>216.797</v>
      </c>
      <c r="BB128" s="8">
        <f>'Input 1'!BB131</f>
        <v>214.65799999999999</v>
      </c>
      <c r="BC128" s="8">
        <f>'Input 1'!BC131</f>
        <v>212.45</v>
      </c>
      <c r="BD128" s="8">
        <f>'Input 1'!BD131</f>
        <v>210.05799999999999</v>
      </c>
      <c r="BE128" s="8">
        <f>'Input 1'!BE131</f>
        <v>208.08799999999999</v>
      </c>
      <c r="BF128" s="8">
        <f>'Input 1'!BF131</f>
        <v>206.828</v>
      </c>
      <c r="BG128" s="8">
        <f>'Input 1'!BG131</f>
        <v>205.97200000000001</v>
      </c>
      <c r="BH128" s="8">
        <f>'Input 1'!BH131</f>
        <v>204.93600000000001</v>
      </c>
      <c r="BI128" s="8">
        <f>'Input 1'!BI131</f>
        <v>203.857</v>
      </c>
      <c r="BJ128" s="8">
        <f>'Input 1'!BJ131</f>
        <v>202.36199999999999</v>
      </c>
      <c r="BK128" s="8">
        <f>'Input 1'!BK131</f>
        <v>200.21299999999999</v>
      </c>
      <c r="BL128" s="8">
        <f>'Input 1'!BL131</f>
        <v>197.595</v>
      </c>
      <c r="BM128" s="8">
        <f>'Input 1'!BM131</f>
        <v>194.88200000000001</v>
      </c>
      <c r="BN128" s="8">
        <f>'Input 1'!BN131</f>
        <v>191.94200000000001</v>
      </c>
      <c r="BO128" s="8">
        <f>'Input 1'!BO131</f>
        <v>189.02799999999999</v>
      </c>
      <c r="BP128" s="8">
        <f>'Input 1'!BP131</f>
        <v>186.28700000000001</v>
      </c>
      <c r="BQ128" s="8">
        <f>'Input 1'!BQ131</f>
        <v>183.53899999999999</v>
      </c>
      <c r="BR128" s="8">
        <f>'Input 1'!BR131</f>
        <v>180.49199999999999</v>
      </c>
      <c r="BS128" s="8">
        <f>'Input 1'!BS131</f>
        <v>177.239</v>
      </c>
      <c r="BT128" s="8">
        <f>'Input 1'!BT131</f>
        <v>173.40299999999999</v>
      </c>
      <c r="BU128" s="8">
        <f>'Input 1'!BU131</f>
        <v>168.77600000000001</v>
      </c>
      <c r="BV128" s="8">
        <f>'Input 1'!BV131</f>
        <v>163.547</v>
      </c>
      <c r="BW128" s="8">
        <f>'Input 1'!BW131</f>
        <v>158.13</v>
      </c>
      <c r="BX128" s="8">
        <f>'Input 1'!BX131</f>
        <v>152.46600000000001</v>
      </c>
      <c r="BY128" s="8">
        <f>'Input 1'!BY131</f>
        <v>146.55600000000001</v>
      </c>
      <c r="BZ128" s="8">
        <f>'Input 1'!BZ131</f>
        <v>140.44900000000001</v>
      </c>
      <c r="CA128" s="8">
        <f>'Input 1'!CA131</f>
        <v>134.14500000000001</v>
      </c>
      <c r="CB128" s="8">
        <f>'Input 1'!CB131</f>
        <v>127.648</v>
      </c>
      <c r="CC128" s="8">
        <f>'Input 1'!CC131</f>
        <v>121.018</v>
      </c>
      <c r="CD128" s="8">
        <f>'Input 1'!CD131</f>
        <v>114.131</v>
      </c>
      <c r="CE128" s="8">
        <f>'Input 1'!CE131</f>
        <v>106.943</v>
      </c>
      <c r="CF128" s="8">
        <f>'Input 1'!CF131</f>
        <v>99.567999999999998</v>
      </c>
      <c r="CG128" s="8">
        <f>'Input 1'!CG131</f>
        <v>92.210999999999999</v>
      </c>
      <c r="CH128" s="8">
        <f>'Input 1'!CH131</f>
        <v>84.888000000000005</v>
      </c>
      <c r="CI128" s="8">
        <f>'Input 1'!CI131</f>
        <v>77.637</v>
      </c>
      <c r="CJ128" s="8">
        <f>'Input 1'!CJ131</f>
        <v>70.515000000000001</v>
      </c>
      <c r="CK128" s="8">
        <f>'Input 1'!CK131</f>
        <v>63.564</v>
      </c>
      <c r="CL128" s="8">
        <f>'Input 1'!CL131</f>
        <v>56.478000000000002</v>
      </c>
      <c r="CM128" s="8">
        <f>'Input 1'!CM131</f>
        <v>50.27</v>
      </c>
      <c r="CN128" s="9">
        <f>SUM('Input 1'!CN131:CX131)</f>
        <v>251.72099999999998</v>
      </c>
    </row>
    <row r="129" spans="1:92" x14ac:dyDescent="0.35">
      <c r="A129">
        <f t="shared" si="1"/>
        <v>2074</v>
      </c>
      <c r="B129" s="8">
        <f>'Input 1'!B132</f>
        <v>199.03700000000001</v>
      </c>
      <c r="C129" s="8">
        <f>'Input 1'!C132</f>
        <v>200.089</v>
      </c>
      <c r="D129" s="8">
        <f>'Input 1'!D132</f>
        <v>201.17500000000001</v>
      </c>
      <c r="E129" s="8">
        <f>'Input 1'!E132</f>
        <v>202.28899999999999</v>
      </c>
      <c r="F129" s="8">
        <f>'Input 1'!F132</f>
        <v>203.50200000000001</v>
      </c>
      <c r="G129" s="8">
        <f>'Input 1'!G132</f>
        <v>204.62700000000001</v>
      </c>
      <c r="H129" s="8">
        <f>'Input 1'!H132</f>
        <v>205.756</v>
      </c>
      <c r="I129" s="8">
        <f>'Input 1'!I132</f>
        <v>206.88200000000001</v>
      </c>
      <c r="J129" s="8">
        <f>'Input 1'!J132</f>
        <v>207.999</v>
      </c>
      <c r="K129" s="8">
        <f>'Input 1'!K132</f>
        <v>209.09700000000001</v>
      </c>
      <c r="L129" s="8">
        <f>'Input 1'!L132</f>
        <v>210.172</v>
      </c>
      <c r="M129" s="8">
        <f>'Input 1'!M132</f>
        <v>211.215</v>
      </c>
      <c r="N129" s="8">
        <f>'Input 1'!N132</f>
        <v>212.21899999999999</v>
      </c>
      <c r="O129" s="8">
        <f>'Input 1'!O132</f>
        <v>213.178</v>
      </c>
      <c r="P129" s="8">
        <f>'Input 1'!P132</f>
        <v>214.11</v>
      </c>
      <c r="Q129" s="8">
        <f>'Input 1'!Q132</f>
        <v>215.035</v>
      </c>
      <c r="R129" s="8">
        <f>'Input 1'!R132</f>
        <v>215.81100000000001</v>
      </c>
      <c r="S129" s="8">
        <f>'Input 1'!S132</f>
        <v>216.37899999999999</v>
      </c>
      <c r="T129" s="8">
        <f>'Input 1'!T132</f>
        <v>216.81100000000001</v>
      </c>
      <c r="U129" s="8">
        <f>'Input 1'!U132</f>
        <v>217.232</v>
      </c>
      <c r="V129" s="8">
        <f>'Input 1'!V132</f>
        <v>217.60499999999999</v>
      </c>
      <c r="W129" s="8">
        <f>'Input 1'!W132</f>
        <v>218.06700000000001</v>
      </c>
      <c r="X129" s="8">
        <f>'Input 1'!X132</f>
        <v>218.69800000000001</v>
      </c>
      <c r="Y129" s="8">
        <f>'Input 1'!Y132</f>
        <v>219.428</v>
      </c>
      <c r="Z129" s="8">
        <f>'Input 1'!Z132</f>
        <v>220.11600000000001</v>
      </c>
      <c r="AA129" s="8">
        <f>'Input 1'!AA132</f>
        <v>220.792</v>
      </c>
      <c r="AB129" s="8">
        <f>'Input 1'!AB132</f>
        <v>221.41800000000001</v>
      </c>
      <c r="AC129" s="8">
        <f>'Input 1'!AC132</f>
        <v>221.959</v>
      </c>
      <c r="AD129" s="8">
        <f>'Input 1'!AD132</f>
        <v>222.441</v>
      </c>
      <c r="AE129" s="8">
        <f>'Input 1'!AE132</f>
        <v>222.91</v>
      </c>
      <c r="AF129" s="8">
        <f>'Input 1'!AF132</f>
        <v>223.33699999999999</v>
      </c>
      <c r="AG129" s="8">
        <f>'Input 1'!AG132</f>
        <v>223.80099999999999</v>
      </c>
      <c r="AH129" s="8">
        <f>'Input 1'!AH132</f>
        <v>224.34200000000001</v>
      </c>
      <c r="AI129" s="8">
        <f>'Input 1'!AI132</f>
        <v>224.90700000000001</v>
      </c>
      <c r="AJ129" s="8">
        <f>'Input 1'!AJ132</f>
        <v>225.41</v>
      </c>
      <c r="AK129" s="8">
        <f>'Input 1'!AK132</f>
        <v>225.87299999999999</v>
      </c>
      <c r="AL129" s="8">
        <f>'Input 1'!AL132</f>
        <v>226.20699999999999</v>
      </c>
      <c r="AM129" s="8">
        <f>'Input 1'!AM132</f>
        <v>226.35900000000001</v>
      </c>
      <c r="AN129" s="8">
        <f>'Input 1'!AN132</f>
        <v>226.37</v>
      </c>
      <c r="AO129" s="8">
        <f>'Input 1'!AO132</f>
        <v>226.309</v>
      </c>
      <c r="AP129" s="8">
        <f>'Input 1'!AP132</f>
        <v>226.14099999999999</v>
      </c>
      <c r="AQ129" s="8">
        <f>'Input 1'!AQ132</f>
        <v>225.96</v>
      </c>
      <c r="AR129" s="8">
        <f>'Input 1'!AR132</f>
        <v>225.81399999999999</v>
      </c>
      <c r="AS129" s="8">
        <f>'Input 1'!AS132</f>
        <v>225.63800000000001</v>
      </c>
      <c r="AT129" s="8">
        <f>'Input 1'!AT132</f>
        <v>225.32900000000001</v>
      </c>
      <c r="AU129" s="8">
        <f>'Input 1'!AU132</f>
        <v>224.91300000000001</v>
      </c>
      <c r="AV129" s="8">
        <f>'Input 1'!AV132</f>
        <v>224.26599999999999</v>
      </c>
      <c r="AW129" s="8">
        <f>'Input 1'!AW132</f>
        <v>223.31899999999999</v>
      </c>
      <c r="AX129" s="8">
        <f>'Input 1'!AX132</f>
        <v>222.12700000000001</v>
      </c>
      <c r="AY129" s="8">
        <f>'Input 1'!AY132</f>
        <v>220.869</v>
      </c>
      <c r="AZ129" s="8">
        <f>'Input 1'!AZ132</f>
        <v>219.56800000000001</v>
      </c>
      <c r="BA129" s="8">
        <f>'Input 1'!BA132</f>
        <v>217.98400000000001</v>
      </c>
      <c r="BB129" s="8">
        <f>'Input 1'!BB132</f>
        <v>216.03700000000001</v>
      </c>
      <c r="BC129" s="8">
        <f>'Input 1'!BC132</f>
        <v>213.863</v>
      </c>
      <c r="BD129" s="8">
        <f>'Input 1'!BD132</f>
        <v>211.614</v>
      </c>
      <c r="BE129" s="8">
        <f>'Input 1'!BE132</f>
        <v>209.179</v>
      </c>
      <c r="BF129" s="8">
        <f>'Input 1'!BF132</f>
        <v>207.155</v>
      </c>
      <c r="BG129" s="8">
        <f>'Input 1'!BG132</f>
        <v>205.83</v>
      </c>
      <c r="BH129" s="8">
        <f>'Input 1'!BH132</f>
        <v>204.899</v>
      </c>
      <c r="BI129" s="8">
        <f>'Input 1'!BI132</f>
        <v>203.78399999999999</v>
      </c>
      <c r="BJ129" s="8">
        <f>'Input 1'!BJ132</f>
        <v>202.62</v>
      </c>
      <c r="BK129" s="8">
        <f>'Input 1'!BK132</f>
        <v>201.03399999999999</v>
      </c>
      <c r="BL129" s="8">
        <f>'Input 1'!BL132</f>
        <v>198.79</v>
      </c>
      <c r="BM129" s="8">
        <f>'Input 1'!BM132</f>
        <v>196.072</v>
      </c>
      <c r="BN129" s="8">
        <f>'Input 1'!BN132</f>
        <v>193.25399999999999</v>
      </c>
      <c r="BO129" s="8">
        <f>'Input 1'!BO132</f>
        <v>190.2</v>
      </c>
      <c r="BP129" s="8">
        <f>'Input 1'!BP132</f>
        <v>187.17</v>
      </c>
      <c r="BQ129" s="8">
        <f>'Input 1'!BQ132</f>
        <v>184.31100000000001</v>
      </c>
      <c r="BR129" s="8">
        <f>'Input 1'!BR132</f>
        <v>181.441</v>
      </c>
      <c r="BS129" s="8">
        <f>'Input 1'!BS132</f>
        <v>178.26599999999999</v>
      </c>
      <c r="BT129" s="8">
        <f>'Input 1'!BT132</f>
        <v>174.88</v>
      </c>
      <c r="BU129" s="8">
        <f>'Input 1'!BU132</f>
        <v>170.9</v>
      </c>
      <c r="BV129" s="8">
        <f>'Input 1'!BV132</f>
        <v>166.11699999999999</v>
      </c>
      <c r="BW129" s="8">
        <f>'Input 1'!BW132</f>
        <v>160.721</v>
      </c>
      <c r="BX129" s="8">
        <f>'Input 1'!BX132</f>
        <v>155.136</v>
      </c>
      <c r="BY129" s="8">
        <f>'Input 1'!BY132</f>
        <v>149.304</v>
      </c>
      <c r="BZ129" s="8">
        <f>'Input 1'!BZ132</f>
        <v>143.21100000000001</v>
      </c>
      <c r="CA129" s="8">
        <f>'Input 1'!CA132</f>
        <v>136.9</v>
      </c>
      <c r="CB129" s="8">
        <f>'Input 1'!CB132</f>
        <v>130.381</v>
      </c>
      <c r="CC129" s="8">
        <f>'Input 1'!CC132</f>
        <v>123.678</v>
      </c>
      <c r="CD129" s="8">
        <f>'Input 1'!CD132</f>
        <v>116.855</v>
      </c>
      <c r="CE129" s="8">
        <f>'Input 1'!CE132</f>
        <v>109.777</v>
      </c>
      <c r="CF129" s="8">
        <f>'Input 1'!CF132</f>
        <v>102.399</v>
      </c>
      <c r="CG129" s="8">
        <f>'Input 1'!CG132</f>
        <v>94.846000000000004</v>
      </c>
      <c r="CH129" s="8">
        <f>'Input 1'!CH132</f>
        <v>87.334000000000003</v>
      </c>
      <c r="CI129" s="8">
        <f>'Input 1'!CI132</f>
        <v>79.878</v>
      </c>
      <c r="CJ129" s="8">
        <f>'Input 1'!CJ132</f>
        <v>72.540999999999997</v>
      </c>
      <c r="CK129" s="8">
        <f>'Input 1'!CK132</f>
        <v>65.396000000000001</v>
      </c>
      <c r="CL129" s="8">
        <f>'Input 1'!CL132</f>
        <v>58.476999999999997</v>
      </c>
      <c r="CM129" s="8">
        <f>'Input 1'!CM132</f>
        <v>51.344000000000001</v>
      </c>
      <c r="CN129" s="9">
        <f>SUM('Input 1'!CN132:CX132)</f>
        <v>257.80900000000003</v>
      </c>
    </row>
    <row r="130" spans="1:92" x14ac:dyDescent="0.35">
      <c r="A130">
        <f t="shared" si="1"/>
        <v>2075</v>
      </c>
      <c r="B130" s="8">
        <f>'Input 1'!B133</f>
        <v>197.624</v>
      </c>
      <c r="C130" s="8">
        <f>'Input 1'!C133</f>
        <v>198.69399999999999</v>
      </c>
      <c r="D130" s="8">
        <f>'Input 1'!D133</f>
        <v>199.79499999999999</v>
      </c>
      <c r="E130" s="8">
        <f>'Input 1'!E133</f>
        <v>200.91900000000001</v>
      </c>
      <c r="F130" s="8">
        <f>'Input 1'!F133</f>
        <v>202.06100000000001</v>
      </c>
      <c r="G130" s="8">
        <f>'Input 1'!G133</f>
        <v>203.21299999999999</v>
      </c>
      <c r="H130" s="8">
        <f>'Input 1'!H133</f>
        <v>204.369</v>
      </c>
      <c r="I130" s="8">
        <f>'Input 1'!I133</f>
        <v>205.52199999999999</v>
      </c>
      <c r="J130" s="8">
        <f>'Input 1'!J133</f>
        <v>206.666</v>
      </c>
      <c r="K130" s="8">
        <f>'Input 1'!K133</f>
        <v>207.79400000000001</v>
      </c>
      <c r="L130" s="8">
        <f>'Input 1'!L133</f>
        <v>208.898</v>
      </c>
      <c r="M130" s="8">
        <f>'Input 1'!M133</f>
        <v>209.97300000000001</v>
      </c>
      <c r="N130" s="8">
        <f>'Input 1'!N133</f>
        <v>211.012</v>
      </c>
      <c r="O130" s="8">
        <f>'Input 1'!O133</f>
        <v>212.00800000000001</v>
      </c>
      <c r="P130" s="8">
        <f>'Input 1'!P133</f>
        <v>212.95599999999999</v>
      </c>
      <c r="Q130" s="8">
        <f>'Input 1'!Q133</f>
        <v>213.87299999999999</v>
      </c>
      <c r="R130" s="8">
        <f>'Input 1'!R133</f>
        <v>214.78200000000001</v>
      </c>
      <c r="S130" s="8">
        <f>'Input 1'!S133</f>
        <v>215.53899999999999</v>
      </c>
      <c r="T130" s="8">
        <f>'Input 1'!T133</f>
        <v>216.083</v>
      </c>
      <c r="U130" s="8">
        <f>'Input 1'!U133</f>
        <v>216.489</v>
      </c>
      <c r="V130" s="8">
        <f>'Input 1'!V133</f>
        <v>216.88399999999999</v>
      </c>
      <c r="W130" s="8">
        <f>'Input 1'!W133</f>
        <v>217.23</v>
      </c>
      <c r="X130" s="8">
        <f>'Input 1'!X133</f>
        <v>217.67099999999999</v>
      </c>
      <c r="Y130" s="8">
        <f>'Input 1'!Y133</f>
        <v>218.28700000000001</v>
      </c>
      <c r="Z130" s="8">
        <f>'Input 1'!Z133</f>
        <v>219.00800000000001</v>
      </c>
      <c r="AA130" s="8">
        <f>'Input 1'!AA133</f>
        <v>219.68700000000001</v>
      </c>
      <c r="AB130" s="8">
        <f>'Input 1'!AB133</f>
        <v>220.35499999999999</v>
      </c>
      <c r="AC130" s="8">
        <f>'Input 1'!AC133</f>
        <v>220.976</v>
      </c>
      <c r="AD130" s="8">
        <f>'Input 1'!AD133</f>
        <v>221.51499999999999</v>
      </c>
      <c r="AE130" s="8">
        <f>'Input 1'!AE133</f>
        <v>221.999</v>
      </c>
      <c r="AF130" s="8">
        <f>'Input 1'!AF133</f>
        <v>222.47</v>
      </c>
      <c r="AG130" s="8">
        <f>'Input 1'!AG133</f>
        <v>222.899</v>
      </c>
      <c r="AH130" s="8">
        <f>'Input 1'!AH133</f>
        <v>223.36500000000001</v>
      </c>
      <c r="AI130" s="8">
        <f>'Input 1'!AI133</f>
        <v>223.90299999999999</v>
      </c>
      <c r="AJ130" s="8">
        <f>'Input 1'!AJ133</f>
        <v>224.464</v>
      </c>
      <c r="AK130" s="8">
        <f>'Input 1'!AK133</f>
        <v>224.96299999999999</v>
      </c>
      <c r="AL130" s="8">
        <f>'Input 1'!AL133</f>
        <v>225.42099999999999</v>
      </c>
      <c r="AM130" s="8">
        <f>'Input 1'!AM133</f>
        <v>225.74799999999999</v>
      </c>
      <c r="AN130" s="8">
        <f>'Input 1'!AN133</f>
        <v>225.89099999999999</v>
      </c>
      <c r="AO130" s="8">
        <f>'Input 1'!AO133</f>
        <v>225.89099999999999</v>
      </c>
      <c r="AP130" s="8">
        <f>'Input 1'!AP133</f>
        <v>225.81800000000001</v>
      </c>
      <c r="AQ130" s="8">
        <f>'Input 1'!AQ133</f>
        <v>225.63499999999999</v>
      </c>
      <c r="AR130" s="8">
        <f>'Input 1'!AR133</f>
        <v>225.43899999999999</v>
      </c>
      <c r="AS130" s="8">
        <f>'Input 1'!AS133</f>
        <v>225.27699999999999</v>
      </c>
      <c r="AT130" s="8">
        <f>'Input 1'!AT133</f>
        <v>225.084</v>
      </c>
      <c r="AU130" s="8">
        <f>'Input 1'!AU133</f>
        <v>224.755</v>
      </c>
      <c r="AV130" s="8">
        <f>'Input 1'!AV133</f>
        <v>224.31800000000001</v>
      </c>
      <c r="AW130" s="8">
        <f>'Input 1'!AW133</f>
        <v>223.64699999999999</v>
      </c>
      <c r="AX130" s="8">
        <f>'Input 1'!AX133</f>
        <v>222.673</v>
      </c>
      <c r="AY130" s="8">
        <f>'Input 1'!AY133</f>
        <v>221.452</v>
      </c>
      <c r="AZ130" s="8">
        <f>'Input 1'!AZ133</f>
        <v>220.161</v>
      </c>
      <c r="BA130" s="8">
        <f>'Input 1'!BA133</f>
        <v>218.82400000000001</v>
      </c>
      <c r="BB130" s="8">
        <f>'Input 1'!BB133</f>
        <v>217.20500000000001</v>
      </c>
      <c r="BC130" s="8">
        <f>'Input 1'!BC133</f>
        <v>215.22300000000001</v>
      </c>
      <c r="BD130" s="8">
        <f>'Input 1'!BD133</f>
        <v>213.01499999999999</v>
      </c>
      <c r="BE130" s="8">
        <f>'Input 1'!BE133</f>
        <v>210.727</v>
      </c>
      <c r="BF130" s="8">
        <f>'Input 1'!BF133</f>
        <v>208.24799999999999</v>
      </c>
      <c r="BG130" s="8">
        <f>'Input 1'!BG133</f>
        <v>206.172</v>
      </c>
      <c r="BH130" s="8">
        <f>'Input 1'!BH133</f>
        <v>204.78299999999999</v>
      </c>
      <c r="BI130" s="8">
        <f>'Input 1'!BI133</f>
        <v>203.77600000000001</v>
      </c>
      <c r="BJ130" s="8">
        <f>'Input 1'!BJ133</f>
        <v>202.58199999999999</v>
      </c>
      <c r="BK130" s="8">
        <f>'Input 1'!BK133</f>
        <v>201.334</v>
      </c>
      <c r="BL130" s="8">
        <f>'Input 1'!BL133</f>
        <v>199.65899999999999</v>
      </c>
      <c r="BM130" s="8">
        <f>'Input 1'!BM133</f>
        <v>197.32</v>
      </c>
      <c r="BN130" s="8">
        <f>'Input 1'!BN133</f>
        <v>194.50299999999999</v>
      </c>
      <c r="BO130" s="8">
        <f>'Input 1'!BO133</f>
        <v>191.578</v>
      </c>
      <c r="BP130" s="8">
        <f>'Input 1'!BP133</f>
        <v>188.41300000000001</v>
      </c>
      <c r="BQ130" s="8">
        <f>'Input 1'!BQ133</f>
        <v>185.267</v>
      </c>
      <c r="BR130" s="8">
        <f>'Input 1'!BR133</f>
        <v>182.29</v>
      </c>
      <c r="BS130" s="8">
        <f>'Input 1'!BS133</f>
        <v>179.3</v>
      </c>
      <c r="BT130" s="8">
        <f>'Input 1'!BT133</f>
        <v>175.99700000000001</v>
      </c>
      <c r="BU130" s="8">
        <f>'Input 1'!BU133</f>
        <v>172.47900000000001</v>
      </c>
      <c r="BV130" s="8">
        <f>'Input 1'!BV133</f>
        <v>168.35599999999999</v>
      </c>
      <c r="BW130" s="8">
        <f>'Input 1'!BW133</f>
        <v>163.41800000000001</v>
      </c>
      <c r="BX130" s="8">
        <f>'Input 1'!BX133</f>
        <v>157.857</v>
      </c>
      <c r="BY130" s="8">
        <f>'Input 1'!BY133</f>
        <v>152.10499999999999</v>
      </c>
      <c r="BZ130" s="8">
        <f>'Input 1'!BZ133</f>
        <v>146.108</v>
      </c>
      <c r="CA130" s="8">
        <f>'Input 1'!CA133</f>
        <v>139.834</v>
      </c>
      <c r="CB130" s="8">
        <f>'Input 1'!CB133</f>
        <v>133.32</v>
      </c>
      <c r="CC130" s="8">
        <f>'Input 1'!CC133</f>
        <v>126.587</v>
      </c>
      <c r="CD130" s="8">
        <f>'Input 1'!CD133</f>
        <v>119.681</v>
      </c>
      <c r="CE130" s="8">
        <f>'Input 1'!CE133</f>
        <v>112.666</v>
      </c>
      <c r="CF130" s="8">
        <f>'Input 1'!CF133</f>
        <v>105.398</v>
      </c>
      <c r="CG130" s="8">
        <f>'Input 1'!CG133</f>
        <v>97.832999999999998</v>
      </c>
      <c r="CH130" s="8">
        <f>'Input 1'!CH133</f>
        <v>90.103999999999999</v>
      </c>
      <c r="CI130" s="8">
        <f>'Input 1'!CI133</f>
        <v>82.438999999999993</v>
      </c>
      <c r="CJ130" s="8">
        <f>'Input 1'!CJ133</f>
        <v>74.850999999999999</v>
      </c>
      <c r="CK130" s="8">
        <f>'Input 1'!CK133</f>
        <v>67.430999999999997</v>
      </c>
      <c r="CL130" s="8">
        <f>'Input 1'!CL133</f>
        <v>60.264000000000003</v>
      </c>
      <c r="CM130" s="8">
        <f>'Input 1'!CM133</f>
        <v>53.378</v>
      </c>
      <c r="CN130" s="9">
        <f>SUM('Input 1'!CN133:CX133)</f>
        <v>262.25</v>
      </c>
    </row>
    <row r="131" spans="1:92" x14ac:dyDescent="0.35">
      <c r="A131">
        <f t="shared" si="1"/>
        <v>2076</v>
      </c>
      <c r="B131" s="8">
        <f>'Input 1'!B134</f>
        <v>196.39</v>
      </c>
      <c r="C131" s="8">
        <f>'Input 1'!C134</f>
        <v>197.53299999999999</v>
      </c>
      <c r="D131" s="8">
        <f>'Input 1'!D134</f>
        <v>198.62200000000001</v>
      </c>
      <c r="E131" s="8">
        <f>'Input 1'!E134</f>
        <v>199.738</v>
      </c>
      <c r="F131" s="8">
        <f>'Input 1'!F134</f>
        <v>200.875</v>
      </c>
      <c r="G131" s="8">
        <f>'Input 1'!G134</f>
        <v>202.02600000000001</v>
      </c>
      <c r="H131" s="8">
        <f>'Input 1'!H134</f>
        <v>203.185</v>
      </c>
      <c r="I131" s="8">
        <f>'Input 1'!I134</f>
        <v>204.345</v>
      </c>
      <c r="J131" s="8">
        <f>'Input 1'!J134</f>
        <v>205.49700000000001</v>
      </c>
      <c r="K131" s="8">
        <f>'Input 1'!K134</f>
        <v>206.63300000000001</v>
      </c>
      <c r="L131" s="8">
        <f>'Input 1'!L134</f>
        <v>207.74799999999999</v>
      </c>
      <c r="M131" s="8">
        <f>'Input 1'!M134</f>
        <v>208.839</v>
      </c>
      <c r="N131" s="8">
        <f>'Input 1'!N134</f>
        <v>209.899</v>
      </c>
      <c r="O131" s="8">
        <f>'Input 1'!O134</f>
        <v>210.92</v>
      </c>
      <c r="P131" s="8">
        <f>'Input 1'!P134</f>
        <v>211.89500000000001</v>
      </c>
      <c r="Q131" s="8">
        <f>'Input 1'!Q134</f>
        <v>212.81800000000001</v>
      </c>
      <c r="R131" s="8">
        <f>'Input 1'!R134</f>
        <v>213.71199999999999</v>
      </c>
      <c r="S131" s="8">
        <f>'Input 1'!S134</f>
        <v>214.59700000000001</v>
      </c>
      <c r="T131" s="8">
        <f>'Input 1'!T134</f>
        <v>215.334</v>
      </c>
      <c r="U131" s="8">
        <f>'Input 1'!U134</f>
        <v>215.86600000000001</v>
      </c>
      <c r="V131" s="8">
        <f>'Input 1'!V134</f>
        <v>216.26499999999999</v>
      </c>
      <c r="W131" s="8">
        <f>'Input 1'!W134</f>
        <v>216.65199999999999</v>
      </c>
      <c r="X131" s="8">
        <f>'Input 1'!X134</f>
        <v>216.99100000000001</v>
      </c>
      <c r="Y131" s="8">
        <f>'Input 1'!Y134</f>
        <v>217.428</v>
      </c>
      <c r="Z131" s="8">
        <f>'Input 1'!Z134</f>
        <v>218.04400000000001</v>
      </c>
      <c r="AA131" s="8">
        <f>'Input 1'!AA134</f>
        <v>218.768</v>
      </c>
      <c r="AB131" s="8">
        <f>'Input 1'!AB134</f>
        <v>219.44900000000001</v>
      </c>
      <c r="AC131" s="8">
        <f>'Input 1'!AC134</f>
        <v>220.12</v>
      </c>
      <c r="AD131" s="8">
        <f>'Input 1'!AD134</f>
        <v>220.74199999999999</v>
      </c>
      <c r="AE131" s="8">
        <f>'Input 1'!AE134</f>
        <v>221.28200000000001</v>
      </c>
      <c r="AF131" s="8">
        <f>'Input 1'!AF134</f>
        <v>221.76300000000001</v>
      </c>
      <c r="AG131" s="8">
        <f>'Input 1'!AG134</f>
        <v>222.23099999999999</v>
      </c>
      <c r="AH131" s="8">
        <f>'Input 1'!AH134</f>
        <v>222.65700000000001</v>
      </c>
      <c r="AI131" s="8">
        <f>'Input 1'!AI134</f>
        <v>223.11699999999999</v>
      </c>
      <c r="AJ131" s="8">
        <f>'Input 1'!AJ134</f>
        <v>223.648</v>
      </c>
      <c r="AK131" s="8">
        <f>'Input 1'!AK134</f>
        <v>224.19800000000001</v>
      </c>
      <c r="AL131" s="8">
        <f>'Input 1'!AL134</f>
        <v>224.68600000000001</v>
      </c>
      <c r="AM131" s="8">
        <f>'Input 1'!AM134</f>
        <v>225.13</v>
      </c>
      <c r="AN131" s="8">
        <f>'Input 1'!AN134</f>
        <v>225.44200000000001</v>
      </c>
      <c r="AO131" s="8">
        <f>'Input 1'!AO134</f>
        <v>225.57</v>
      </c>
      <c r="AP131" s="8">
        <f>'Input 1'!AP134</f>
        <v>225.554</v>
      </c>
      <c r="AQ131" s="8">
        <f>'Input 1'!AQ134</f>
        <v>225.46299999999999</v>
      </c>
      <c r="AR131" s="8">
        <f>'Input 1'!AR134</f>
        <v>225.26</v>
      </c>
      <c r="AS131" s="8">
        <f>'Input 1'!AS134</f>
        <v>225.04</v>
      </c>
      <c r="AT131" s="8">
        <f>'Input 1'!AT134</f>
        <v>224.852</v>
      </c>
      <c r="AU131" s="8">
        <f>'Input 1'!AU134</f>
        <v>224.62899999999999</v>
      </c>
      <c r="AV131" s="8">
        <f>'Input 1'!AV134</f>
        <v>224.268</v>
      </c>
      <c r="AW131" s="8">
        <f>'Input 1'!AW134</f>
        <v>223.79499999999999</v>
      </c>
      <c r="AX131" s="8">
        <f>'Input 1'!AX134</f>
        <v>223.089</v>
      </c>
      <c r="AY131" s="8">
        <f>'Input 1'!AY134</f>
        <v>222.078</v>
      </c>
      <c r="AZ131" s="8">
        <f>'Input 1'!AZ134</f>
        <v>220.81899999999999</v>
      </c>
      <c r="BA131" s="8">
        <f>'Input 1'!BA134</f>
        <v>219.48599999999999</v>
      </c>
      <c r="BB131" s="8">
        <f>'Input 1'!BB134</f>
        <v>218.102</v>
      </c>
      <c r="BC131" s="8">
        <f>'Input 1'!BC134</f>
        <v>216.43100000000001</v>
      </c>
      <c r="BD131" s="8">
        <f>'Input 1'!BD134</f>
        <v>214.392</v>
      </c>
      <c r="BE131" s="8">
        <f>'Input 1'!BE134</f>
        <v>212.12</v>
      </c>
      <c r="BF131" s="8">
        <f>'Input 1'!BF134</f>
        <v>209.76499999999999</v>
      </c>
      <c r="BG131" s="8">
        <f>'Input 1'!BG134</f>
        <v>207.214</v>
      </c>
      <c r="BH131" s="8">
        <f>'Input 1'!BH134</f>
        <v>205.05500000000001</v>
      </c>
      <c r="BI131" s="8">
        <f>'Input 1'!BI134</f>
        <v>203.571</v>
      </c>
      <c r="BJ131" s="8">
        <f>'Input 1'!BJ134</f>
        <v>202.46</v>
      </c>
      <c r="BK131" s="8">
        <f>'Input 1'!BK134</f>
        <v>201.154</v>
      </c>
      <c r="BL131" s="8">
        <f>'Input 1'!BL134</f>
        <v>199.785</v>
      </c>
      <c r="BM131" s="8">
        <f>'Input 1'!BM134</f>
        <v>197.989</v>
      </c>
      <c r="BN131" s="8">
        <f>'Input 1'!BN134</f>
        <v>195.535</v>
      </c>
      <c r="BO131" s="8">
        <f>'Input 1'!BO134</f>
        <v>192.6</v>
      </c>
      <c r="BP131" s="8">
        <f>'Input 1'!BP134</f>
        <v>189.54900000000001</v>
      </c>
      <c r="BQ131" s="8">
        <f>'Input 1'!BQ134</f>
        <v>186.249</v>
      </c>
      <c r="BR131" s="8">
        <f>'Input 1'!BR134</f>
        <v>182.95</v>
      </c>
      <c r="BS131" s="8">
        <f>'Input 1'!BS134</f>
        <v>179.792</v>
      </c>
      <c r="BT131" s="8">
        <f>'Input 1'!BT134</f>
        <v>176.6</v>
      </c>
      <c r="BU131" s="8">
        <f>'Input 1'!BU134</f>
        <v>173.09200000000001</v>
      </c>
      <c r="BV131" s="8">
        <f>'Input 1'!BV134</f>
        <v>169.36600000000001</v>
      </c>
      <c r="BW131" s="8">
        <f>'Input 1'!BW134</f>
        <v>165.02</v>
      </c>
      <c r="BX131" s="8">
        <f>'Input 1'!BX134</f>
        <v>159.84200000000001</v>
      </c>
      <c r="BY131" s="8">
        <f>'Input 1'!BY134</f>
        <v>154.03</v>
      </c>
      <c r="BZ131" s="8">
        <f>'Input 1'!BZ134</f>
        <v>148.03299999999999</v>
      </c>
      <c r="CA131" s="8">
        <f>'Input 1'!CA134</f>
        <v>141.80500000000001</v>
      </c>
      <c r="CB131" s="8">
        <f>'Input 1'!CB134</f>
        <v>135.29300000000001</v>
      </c>
      <c r="CC131" s="8">
        <f>'Input 1'!CC134</f>
        <v>128.53200000000001</v>
      </c>
      <c r="CD131" s="8">
        <f>'Input 1'!CD134</f>
        <v>121.556</v>
      </c>
      <c r="CE131" s="8">
        <f>'Input 1'!CE134</f>
        <v>114.432</v>
      </c>
      <c r="CF131" s="8">
        <f>'Input 1'!CF134</f>
        <v>107.224</v>
      </c>
      <c r="CG131" s="8">
        <f>'Input 1'!CG134</f>
        <v>99.817999999999998</v>
      </c>
      <c r="CH131" s="8">
        <f>'Input 1'!CH134</f>
        <v>92.188000000000002</v>
      </c>
      <c r="CI131" s="8">
        <f>'Input 1'!CI134</f>
        <v>84.457999999999998</v>
      </c>
      <c r="CJ131" s="8">
        <f>'Input 1'!CJ134</f>
        <v>76.703999999999994</v>
      </c>
      <c r="CK131" s="8">
        <f>'Input 1'!CK134</f>
        <v>69.316000000000003</v>
      </c>
      <c r="CL131" s="8">
        <f>'Input 1'!CL134</f>
        <v>62.295999999999999</v>
      </c>
      <c r="CM131" s="8">
        <f>'Input 1'!CM134</f>
        <v>55.23</v>
      </c>
      <c r="CN131" s="9">
        <f>SUM('Input 1'!CN134:CX134)</f>
        <v>275.38900000000001</v>
      </c>
    </row>
    <row r="132" spans="1:92" x14ac:dyDescent="0.35">
      <c r="A132">
        <f t="shared" si="1"/>
        <v>2077</v>
      </c>
      <c r="B132" s="8">
        <f>'Input 1'!B135</f>
        <v>195.14</v>
      </c>
      <c r="C132" s="8">
        <f>'Input 1'!C135</f>
        <v>196.21199999999999</v>
      </c>
      <c r="D132" s="8">
        <f>'Input 1'!D135</f>
        <v>197.41</v>
      </c>
      <c r="E132" s="8">
        <f>'Input 1'!E135</f>
        <v>198.518</v>
      </c>
      <c r="F132" s="8">
        <f>'Input 1'!F135</f>
        <v>199.65</v>
      </c>
      <c r="G132" s="8">
        <f>'Input 1'!G135</f>
        <v>200.8</v>
      </c>
      <c r="H132" s="8">
        <f>'Input 1'!H135</f>
        <v>201.96</v>
      </c>
      <c r="I132" s="8">
        <f>'Input 1'!I135</f>
        <v>203.125</v>
      </c>
      <c r="J132" s="8">
        <f>'Input 1'!J135</f>
        <v>204.28899999999999</v>
      </c>
      <c r="K132" s="8">
        <f>'Input 1'!K135</f>
        <v>205.43899999999999</v>
      </c>
      <c r="L132" s="8">
        <f>'Input 1'!L135</f>
        <v>206.56800000000001</v>
      </c>
      <c r="M132" s="8">
        <f>'Input 1'!M135</f>
        <v>207.67099999999999</v>
      </c>
      <c r="N132" s="8">
        <f>'Input 1'!N135</f>
        <v>208.74700000000001</v>
      </c>
      <c r="O132" s="8">
        <f>'Input 1'!O135</f>
        <v>209.792</v>
      </c>
      <c r="P132" s="8">
        <f>'Input 1'!P135</f>
        <v>210.79499999999999</v>
      </c>
      <c r="Q132" s="8">
        <f>'Input 1'!Q135</f>
        <v>211.74799999999999</v>
      </c>
      <c r="R132" s="8">
        <f>'Input 1'!R135</f>
        <v>212.648</v>
      </c>
      <c r="S132" s="8">
        <f>'Input 1'!S135</f>
        <v>213.518</v>
      </c>
      <c r="T132" s="8">
        <f>'Input 1'!T135</f>
        <v>214.37700000000001</v>
      </c>
      <c r="U132" s="8">
        <f>'Input 1'!U135</f>
        <v>215.095</v>
      </c>
      <c r="V132" s="8">
        <f>'Input 1'!V135</f>
        <v>215.614</v>
      </c>
      <c r="W132" s="8">
        <f>'Input 1'!W135</f>
        <v>216.006</v>
      </c>
      <c r="X132" s="8">
        <f>'Input 1'!X135</f>
        <v>216.386</v>
      </c>
      <c r="Y132" s="8">
        <f>'Input 1'!Y135</f>
        <v>216.71799999999999</v>
      </c>
      <c r="Z132" s="8">
        <f>'Input 1'!Z135</f>
        <v>217.15100000000001</v>
      </c>
      <c r="AA132" s="8">
        <f>'Input 1'!AA135</f>
        <v>217.767</v>
      </c>
      <c r="AB132" s="8">
        <f>'Input 1'!AB135</f>
        <v>218.49299999999999</v>
      </c>
      <c r="AC132" s="8">
        <f>'Input 1'!AC135</f>
        <v>219.17599999999999</v>
      </c>
      <c r="AD132" s="8">
        <f>'Input 1'!AD135</f>
        <v>219.85</v>
      </c>
      <c r="AE132" s="8">
        <f>'Input 1'!AE135</f>
        <v>220.47399999999999</v>
      </c>
      <c r="AF132" s="8">
        <f>'Input 1'!AF135</f>
        <v>221.01300000000001</v>
      </c>
      <c r="AG132" s="8">
        <f>'Input 1'!AG135</f>
        <v>221.49199999999999</v>
      </c>
      <c r="AH132" s="8">
        <f>'Input 1'!AH135</f>
        <v>221.95699999999999</v>
      </c>
      <c r="AI132" s="8">
        <f>'Input 1'!AI135</f>
        <v>222.38</v>
      </c>
      <c r="AJ132" s="8">
        <f>'Input 1'!AJ135</f>
        <v>222.83500000000001</v>
      </c>
      <c r="AK132" s="8">
        <f>'Input 1'!AK135</f>
        <v>223.357</v>
      </c>
      <c r="AL132" s="8">
        <f>'Input 1'!AL135</f>
        <v>223.89599999999999</v>
      </c>
      <c r="AM132" s="8">
        <f>'Input 1'!AM135</f>
        <v>224.37200000000001</v>
      </c>
      <c r="AN132" s="8">
        <f>'Input 1'!AN135</f>
        <v>224.803</v>
      </c>
      <c r="AO132" s="8">
        <f>'Input 1'!AO135</f>
        <v>225.1</v>
      </c>
      <c r="AP132" s="8">
        <f>'Input 1'!AP135</f>
        <v>225.21299999999999</v>
      </c>
      <c r="AQ132" s="8">
        <f>'Input 1'!AQ135</f>
        <v>225.18100000000001</v>
      </c>
      <c r="AR132" s="8">
        <f>'Input 1'!AR135</f>
        <v>225.071</v>
      </c>
      <c r="AS132" s="8">
        <f>'Input 1'!AS135</f>
        <v>224.84899999999999</v>
      </c>
      <c r="AT132" s="8">
        <f>'Input 1'!AT135</f>
        <v>224.60599999999999</v>
      </c>
      <c r="AU132" s="8">
        <f>'Input 1'!AU135</f>
        <v>224.39099999999999</v>
      </c>
      <c r="AV132" s="8">
        <f>'Input 1'!AV135</f>
        <v>224.13900000000001</v>
      </c>
      <c r="AW132" s="8">
        <f>'Input 1'!AW135</f>
        <v>223.74600000000001</v>
      </c>
      <c r="AX132" s="8">
        <f>'Input 1'!AX135</f>
        <v>223.238</v>
      </c>
      <c r="AY132" s="8">
        <f>'Input 1'!AY135</f>
        <v>222.494</v>
      </c>
      <c r="AZ132" s="8">
        <f>'Input 1'!AZ135</f>
        <v>221.447</v>
      </c>
      <c r="BA132" s="8">
        <f>'Input 1'!BA135</f>
        <v>220.15100000000001</v>
      </c>
      <c r="BB132" s="8">
        <f>'Input 1'!BB135</f>
        <v>218.77500000000001</v>
      </c>
      <c r="BC132" s="8">
        <f>'Input 1'!BC135</f>
        <v>217.34399999999999</v>
      </c>
      <c r="BD132" s="8">
        <f>'Input 1'!BD135</f>
        <v>215.62200000000001</v>
      </c>
      <c r="BE132" s="8">
        <f>'Input 1'!BE135</f>
        <v>213.52600000000001</v>
      </c>
      <c r="BF132" s="8">
        <f>'Input 1'!BF135</f>
        <v>211.19200000000001</v>
      </c>
      <c r="BG132" s="8">
        <f>'Input 1'!BG135</f>
        <v>208.76900000000001</v>
      </c>
      <c r="BH132" s="8">
        <f>'Input 1'!BH135</f>
        <v>206.14500000000001</v>
      </c>
      <c r="BI132" s="8">
        <f>'Input 1'!BI135</f>
        <v>203.905</v>
      </c>
      <c r="BJ132" s="8">
        <f>'Input 1'!BJ135</f>
        <v>202.32599999999999</v>
      </c>
      <c r="BK132" s="8">
        <f>'Input 1'!BK135</f>
        <v>201.11</v>
      </c>
      <c r="BL132" s="8">
        <f>'Input 1'!BL135</f>
        <v>199.69399999999999</v>
      </c>
      <c r="BM132" s="8">
        <f>'Input 1'!BM135</f>
        <v>198.20400000000001</v>
      </c>
      <c r="BN132" s="8">
        <f>'Input 1'!BN135</f>
        <v>196.28800000000001</v>
      </c>
      <c r="BO132" s="8">
        <f>'Input 1'!BO135</f>
        <v>193.71700000000001</v>
      </c>
      <c r="BP132" s="8">
        <f>'Input 1'!BP135</f>
        <v>190.666</v>
      </c>
      <c r="BQ132" s="8">
        <f>'Input 1'!BQ135</f>
        <v>187.488</v>
      </c>
      <c r="BR132" s="8">
        <f>'Input 1'!BR135</f>
        <v>184.05600000000001</v>
      </c>
      <c r="BS132" s="8">
        <f>'Input 1'!BS135</f>
        <v>180.60300000000001</v>
      </c>
      <c r="BT132" s="8">
        <f>'Input 1'!BT135</f>
        <v>177.26400000000001</v>
      </c>
      <c r="BU132" s="8">
        <f>'Input 1'!BU135</f>
        <v>173.87100000000001</v>
      </c>
      <c r="BV132" s="8">
        <f>'Input 1'!BV135</f>
        <v>170.15799999999999</v>
      </c>
      <c r="BW132" s="8">
        <f>'Input 1'!BW135</f>
        <v>166.22399999999999</v>
      </c>
      <c r="BX132" s="8">
        <f>'Input 1'!BX135</f>
        <v>161.65700000000001</v>
      </c>
      <c r="BY132" s="8">
        <f>'Input 1'!BY135</f>
        <v>156.238</v>
      </c>
      <c r="BZ132" s="8">
        <f>'Input 1'!BZ135</f>
        <v>150.17500000000001</v>
      </c>
      <c r="CA132" s="8">
        <f>'Input 1'!CA135</f>
        <v>143.93600000000001</v>
      </c>
      <c r="CB132" s="8">
        <f>'Input 1'!CB135</f>
        <v>137.476</v>
      </c>
      <c r="CC132" s="8">
        <f>'Input 1'!CC135</f>
        <v>130.72800000000001</v>
      </c>
      <c r="CD132" s="8">
        <f>'Input 1'!CD135</f>
        <v>123.72</v>
      </c>
      <c r="CE132" s="8">
        <f>'Input 1'!CE135</f>
        <v>116.502</v>
      </c>
      <c r="CF132" s="8">
        <f>'Input 1'!CF135</f>
        <v>109.16200000000001</v>
      </c>
      <c r="CG132" s="8">
        <f>'Input 1'!CG135</f>
        <v>101.762</v>
      </c>
      <c r="CH132" s="8">
        <f>'Input 1'!CH135</f>
        <v>94.218999999999994</v>
      </c>
      <c r="CI132" s="8">
        <f>'Input 1'!CI135</f>
        <v>86.525000000000006</v>
      </c>
      <c r="CJ132" s="8">
        <f>'Input 1'!CJ135</f>
        <v>78.796000000000006</v>
      </c>
      <c r="CK132" s="8">
        <f>'Input 1'!CK135</f>
        <v>70.953000000000003</v>
      </c>
      <c r="CL132" s="8">
        <f>'Input 1'!CL135</f>
        <v>63.767000000000003</v>
      </c>
      <c r="CM132" s="8">
        <f>'Input 1'!CM135</f>
        <v>57.149000000000001</v>
      </c>
      <c r="CN132" s="9">
        <f>SUM('Input 1'!CN135:CX135)</f>
        <v>286.35900000000004</v>
      </c>
    </row>
    <row r="133" spans="1:92" x14ac:dyDescent="0.35">
      <c r="A133">
        <f t="shared" si="1"/>
        <v>2078</v>
      </c>
      <c r="B133" s="8">
        <f>'Input 1'!B136</f>
        <v>193.88800000000001</v>
      </c>
      <c r="C133" s="8">
        <f>'Input 1'!C136</f>
        <v>194.946</v>
      </c>
      <c r="D133" s="8">
        <f>'Input 1'!D136</f>
        <v>196.04</v>
      </c>
      <c r="E133" s="8">
        <f>'Input 1'!E136</f>
        <v>197.25</v>
      </c>
      <c r="F133" s="8">
        <f>'Input 1'!F136</f>
        <v>198.37700000000001</v>
      </c>
      <c r="G133" s="8">
        <f>'Input 1'!G136</f>
        <v>199.524</v>
      </c>
      <c r="H133" s="8">
        <f>'Input 1'!H136</f>
        <v>200.68700000000001</v>
      </c>
      <c r="I133" s="8">
        <f>'Input 1'!I136</f>
        <v>201.85599999999999</v>
      </c>
      <c r="J133" s="8">
        <f>'Input 1'!J136</f>
        <v>203.02699999999999</v>
      </c>
      <c r="K133" s="8">
        <f>'Input 1'!K136</f>
        <v>204.19399999999999</v>
      </c>
      <c r="L133" s="8">
        <f>'Input 1'!L136</f>
        <v>205.34299999999999</v>
      </c>
      <c r="M133" s="8">
        <f>'Input 1'!M136</f>
        <v>206.464</v>
      </c>
      <c r="N133" s="8">
        <f>'Input 1'!N136</f>
        <v>207.553</v>
      </c>
      <c r="O133" s="8">
        <f>'Input 1'!O136</f>
        <v>208.61600000000001</v>
      </c>
      <c r="P133" s="8">
        <f>'Input 1'!P136</f>
        <v>209.64500000000001</v>
      </c>
      <c r="Q133" s="8">
        <f>'Input 1'!Q136</f>
        <v>210.62899999999999</v>
      </c>
      <c r="R133" s="8">
        <f>'Input 1'!R136</f>
        <v>211.56100000000001</v>
      </c>
      <c r="S133" s="8">
        <f>'Input 1'!S136</f>
        <v>212.43700000000001</v>
      </c>
      <c r="T133" s="8">
        <f>'Input 1'!T136</f>
        <v>213.28299999999999</v>
      </c>
      <c r="U133" s="8">
        <f>'Input 1'!U136</f>
        <v>214.11799999999999</v>
      </c>
      <c r="V133" s="8">
        <f>'Input 1'!V136</f>
        <v>214.815</v>
      </c>
      <c r="W133" s="8">
        <f>'Input 1'!W136</f>
        <v>215.322</v>
      </c>
      <c r="X133" s="8">
        <f>'Input 1'!X136</f>
        <v>215.70699999999999</v>
      </c>
      <c r="Y133" s="8">
        <f>'Input 1'!Y136</f>
        <v>216.07900000000001</v>
      </c>
      <c r="Z133" s="8">
        <f>'Input 1'!Z136</f>
        <v>216.404</v>
      </c>
      <c r="AA133" s="8">
        <f>'Input 1'!AA136</f>
        <v>216.833</v>
      </c>
      <c r="AB133" s="8">
        <f>'Input 1'!AB136</f>
        <v>217.44800000000001</v>
      </c>
      <c r="AC133" s="8">
        <f>'Input 1'!AC136</f>
        <v>218.17599999999999</v>
      </c>
      <c r="AD133" s="8">
        <f>'Input 1'!AD136</f>
        <v>218.86199999999999</v>
      </c>
      <c r="AE133" s="8">
        <f>'Input 1'!AE136</f>
        <v>219.53899999999999</v>
      </c>
      <c r="AF133" s="8">
        <f>'Input 1'!AF136</f>
        <v>220.16399999999999</v>
      </c>
      <c r="AG133" s="8">
        <f>'Input 1'!AG136</f>
        <v>220.702</v>
      </c>
      <c r="AH133" s="8">
        <f>'Input 1'!AH136</f>
        <v>221.179</v>
      </c>
      <c r="AI133" s="8">
        <f>'Input 1'!AI136</f>
        <v>221.64099999999999</v>
      </c>
      <c r="AJ133" s="8">
        <f>'Input 1'!AJ136</f>
        <v>222.06100000000001</v>
      </c>
      <c r="AK133" s="8">
        <f>'Input 1'!AK136</f>
        <v>222.51</v>
      </c>
      <c r="AL133" s="8">
        <f>'Input 1'!AL136</f>
        <v>223.024</v>
      </c>
      <c r="AM133" s="8">
        <f>'Input 1'!AM136</f>
        <v>223.553</v>
      </c>
      <c r="AN133" s="8">
        <f>'Input 1'!AN136</f>
        <v>224.01599999999999</v>
      </c>
      <c r="AO133" s="8">
        <f>'Input 1'!AO136</f>
        <v>224.43299999999999</v>
      </c>
      <c r="AP133" s="8">
        <f>'Input 1'!AP136</f>
        <v>224.71600000000001</v>
      </c>
      <c r="AQ133" s="8">
        <f>'Input 1'!AQ136</f>
        <v>224.81399999999999</v>
      </c>
      <c r="AR133" s="8">
        <f>'Input 1'!AR136</f>
        <v>224.76499999999999</v>
      </c>
      <c r="AS133" s="8">
        <f>'Input 1'!AS136</f>
        <v>224.63800000000001</v>
      </c>
      <c r="AT133" s="8">
        <f>'Input 1'!AT136</f>
        <v>224.39500000000001</v>
      </c>
      <c r="AU133" s="8">
        <f>'Input 1'!AU136</f>
        <v>224.13</v>
      </c>
      <c r="AV133" s="8">
        <f>'Input 1'!AV136</f>
        <v>223.88800000000001</v>
      </c>
      <c r="AW133" s="8">
        <f>'Input 1'!AW136</f>
        <v>223.607</v>
      </c>
      <c r="AX133" s="8">
        <f>'Input 1'!AX136</f>
        <v>223.18100000000001</v>
      </c>
      <c r="AY133" s="8">
        <f>'Input 1'!AY136</f>
        <v>222.637</v>
      </c>
      <c r="AZ133" s="8">
        <f>'Input 1'!AZ136</f>
        <v>221.858</v>
      </c>
      <c r="BA133" s="8">
        <f>'Input 1'!BA136</f>
        <v>220.77500000000001</v>
      </c>
      <c r="BB133" s="8">
        <f>'Input 1'!BB136</f>
        <v>219.441</v>
      </c>
      <c r="BC133" s="8">
        <f>'Input 1'!BC136</f>
        <v>218.023</v>
      </c>
      <c r="BD133" s="8">
        <f>'Input 1'!BD136</f>
        <v>216.54599999999999</v>
      </c>
      <c r="BE133" s="8">
        <f>'Input 1'!BE136</f>
        <v>214.77199999999999</v>
      </c>
      <c r="BF133" s="8">
        <f>'Input 1'!BF136</f>
        <v>212.62</v>
      </c>
      <c r="BG133" s="8">
        <f>'Input 1'!BG136</f>
        <v>210.22399999999999</v>
      </c>
      <c r="BH133" s="8">
        <f>'Input 1'!BH136</f>
        <v>207.733</v>
      </c>
      <c r="BI133" s="8">
        <f>'Input 1'!BI136</f>
        <v>205.03800000000001</v>
      </c>
      <c r="BJ133" s="8">
        <f>'Input 1'!BJ136</f>
        <v>202.715</v>
      </c>
      <c r="BK133" s="8">
        <f>'Input 1'!BK136</f>
        <v>201.042</v>
      </c>
      <c r="BL133" s="8">
        <f>'Input 1'!BL136</f>
        <v>199.72300000000001</v>
      </c>
      <c r="BM133" s="8">
        <f>'Input 1'!BM136</f>
        <v>198.19499999999999</v>
      </c>
      <c r="BN133" s="8">
        <f>'Input 1'!BN136</f>
        <v>196.58500000000001</v>
      </c>
      <c r="BO133" s="8">
        <f>'Input 1'!BO136</f>
        <v>194.54900000000001</v>
      </c>
      <c r="BP133" s="8">
        <f>'Input 1'!BP136</f>
        <v>191.863</v>
      </c>
      <c r="BQ133" s="8">
        <f>'Input 1'!BQ136</f>
        <v>188.696</v>
      </c>
      <c r="BR133" s="8">
        <f>'Input 1'!BR136</f>
        <v>185.392</v>
      </c>
      <c r="BS133" s="8">
        <f>'Input 1'!BS136</f>
        <v>181.82599999999999</v>
      </c>
      <c r="BT133" s="8">
        <f>'Input 1'!BT136</f>
        <v>178.221</v>
      </c>
      <c r="BU133" s="8">
        <f>'Input 1'!BU136</f>
        <v>174.702</v>
      </c>
      <c r="BV133" s="8">
        <f>'Input 1'!BV136</f>
        <v>171.108</v>
      </c>
      <c r="BW133" s="8">
        <f>'Input 1'!BW136</f>
        <v>167.191</v>
      </c>
      <c r="BX133" s="8">
        <f>'Input 1'!BX136</f>
        <v>163.05099999999999</v>
      </c>
      <c r="BY133" s="8">
        <f>'Input 1'!BY136</f>
        <v>158.262</v>
      </c>
      <c r="BZ133" s="8">
        <f>'Input 1'!BZ136</f>
        <v>152.60300000000001</v>
      </c>
      <c r="CA133" s="8">
        <f>'Input 1'!CA136</f>
        <v>146.291</v>
      </c>
      <c r="CB133" s="8">
        <f>'Input 1'!CB136</f>
        <v>139.81</v>
      </c>
      <c r="CC133" s="8">
        <f>'Input 1'!CC136</f>
        <v>133.12100000000001</v>
      </c>
      <c r="CD133" s="8">
        <f>'Input 1'!CD136</f>
        <v>126.13800000000001</v>
      </c>
      <c r="CE133" s="8">
        <f>'Input 1'!CE136</f>
        <v>118.884</v>
      </c>
      <c r="CF133" s="8">
        <f>'Input 1'!CF136</f>
        <v>111.425</v>
      </c>
      <c r="CG133" s="8">
        <f>'Input 1'!CG136</f>
        <v>103.87</v>
      </c>
      <c r="CH133" s="8">
        <f>'Input 1'!CH136</f>
        <v>96.28</v>
      </c>
      <c r="CI133" s="8">
        <f>'Input 1'!CI136</f>
        <v>88.600999999999999</v>
      </c>
      <c r="CJ133" s="8">
        <f>'Input 1'!CJ136</f>
        <v>80.843999999999994</v>
      </c>
      <c r="CK133" s="8">
        <f>'Input 1'!CK136</f>
        <v>73.117000000000004</v>
      </c>
      <c r="CL133" s="8">
        <f>'Input 1'!CL136</f>
        <v>65.188000000000002</v>
      </c>
      <c r="CM133" s="8">
        <f>'Input 1'!CM136</f>
        <v>58.204000000000001</v>
      </c>
      <c r="CN133" s="9">
        <f>SUM('Input 1'!CN136:CX136)</f>
        <v>295.65499999999997</v>
      </c>
    </row>
    <row r="134" spans="1:92" x14ac:dyDescent="0.35">
      <c r="A134">
        <f t="shared" si="1"/>
        <v>2079</v>
      </c>
      <c r="B134" s="8">
        <f>'Input 1'!B137</f>
        <v>192.654</v>
      </c>
      <c r="C134" s="8">
        <f>'Input 1'!C137</f>
        <v>193.68199999999999</v>
      </c>
      <c r="D134" s="8">
        <f>'Input 1'!D137</f>
        <v>194.75299999999999</v>
      </c>
      <c r="E134" s="8">
        <f>'Input 1'!E137</f>
        <v>195.85900000000001</v>
      </c>
      <c r="F134" s="8">
        <f>'Input 1'!F137</f>
        <v>197.04599999999999</v>
      </c>
      <c r="G134" s="8">
        <f>'Input 1'!G137</f>
        <v>198.191</v>
      </c>
      <c r="H134" s="8">
        <f>'Input 1'!H137</f>
        <v>199.35499999999999</v>
      </c>
      <c r="I134" s="8">
        <f>'Input 1'!I137</f>
        <v>200.529</v>
      </c>
      <c r="J134" s="8">
        <f>'Input 1'!J137</f>
        <v>201.70699999999999</v>
      </c>
      <c r="K134" s="8">
        <f>'Input 1'!K137</f>
        <v>202.88300000000001</v>
      </c>
      <c r="L134" s="8">
        <f>'Input 1'!L137</f>
        <v>204.054</v>
      </c>
      <c r="M134" s="8">
        <f>'Input 1'!M137</f>
        <v>205.20099999999999</v>
      </c>
      <c r="N134" s="8">
        <f>'Input 1'!N137</f>
        <v>206.31399999999999</v>
      </c>
      <c r="O134" s="8">
        <f>'Input 1'!O137</f>
        <v>207.39</v>
      </c>
      <c r="P134" s="8">
        <f>'Input 1'!P137</f>
        <v>208.43799999999999</v>
      </c>
      <c r="Q134" s="8">
        <f>'Input 1'!Q137</f>
        <v>209.452</v>
      </c>
      <c r="R134" s="8">
        <f>'Input 1'!R137</f>
        <v>210.41800000000001</v>
      </c>
      <c r="S134" s="8">
        <f>'Input 1'!S137</f>
        <v>211.327</v>
      </c>
      <c r="T134" s="8">
        <f>'Input 1'!T137</f>
        <v>212.179</v>
      </c>
      <c r="U134" s="8">
        <f>'Input 1'!U137</f>
        <v>213.001</v>
      </c>
      <c r="V134" s="8">
        <f>'Input 1'!V137</f>
        <v>213.81100000000001</v>
      </c>
      <c r="W134" s="8">
        <f>'Input 1'!W137</f>
        <v>214.488</v>
      </c>
      <c r="X134" s="8">
        <f>'Input 1'!X137</f>
        <v>214.982</v>
      </c>
      <c r="Y134" s="8">
        <f>'Input 1'!Y137</f>
        <v>215.35900000000001</v>
      </c>
      <c r="Z134" s="8">
        <f>'Input 1'!Z137</f>
        <v>215.72399999999999</v>
      </c>
      <c r="AA134" s="8">
        <f>'Input 1'!AA137</f>
        <v>216.04300000000001</v>
      </c>
      <c r="AB134" s="8">
        <f>'Input 1'!AB137</f>
        <v>216.46799999999999</v>
      </c>
      <c r="AC134" s="8">
        <f>'Input 1'!AC137</f>
        <v>217.08199999999999</v>
      </c>
      <c r="AD134" s="8">
        <f>'Input 1'!AD137</f>
        <v>217.81100000000001</v>
      </c>
      <c r="AE134" s="8">
        <f>'Input 1'!AE137</f>
        <v>218.499</v>
      </c>
      <c r="AF134" s="8">
        <f>'Input 1'!AF137</f>
        <v>219.178</v>
      </c>
      <c r="AG134" s="8">
        <f>'Input 1'!AG137</f>
        <v>219.80500000000001</v>
      </c>
      <c r="AH134" s="8">
        <f>'Input 1'!AH137</f>
        <v>220.34200000000001</v>
      </c>
      <c r="AI134" s="8">
        <f>'Input 1'!AI137</f>
        <v>220.81700000000001</v>
      </c>
      <c r="AJ134" s="8">
        <f>'Input 1'!AJ137</f>
        <v>221.27600000000001</v>
      </c>
      <c r="AK134" s="8">
        <f>'Input 1'!AK137</f>
        <v>221.69200000000001</v>
      </c>
      <c r="AL134" s="8">
        <f>'Input 1'!AL137</f>
        <v>222.136</v>
      </c>
      <c r="AM134" s="8">
        <f>'Input 1'!AM137</f>
        <v>222.64099999999999</v>
      </c>
      <c r="AN134" s="8">
        <f>'Input 1'!AN137</f>
        <v>223.15899999999999</v>
      </c>
      <c r="AO134" s="8">
        <f>'Input 1'!AO137</f>
        <v>223.61099999999999</v>
      </c>
      <c r="AP134" s="8">
        <f>'Input 1'!AP137</f>
        <v>224.01300000000001</v>
      </c>
      <c r="AQ134" s="8">
        <f>'Input 1'!AQ137</f>
        <v>224.28100000000001</v>
      </c>
      <c r="AR134" s="8">
        <f>'Input 1'!AR137</f>
        <v>224.36500000000001</v>
      </c>
      <c r="AS134" s="8">
        <f>'Input 1'!AS137</f>
        <v>224.3</v>
      </c>
      <c r="AT134" s="8">
        <f>'Input 1'!AT137</f>
        <v>224.155</v>
      </c>
      <c r="AU134" s="8">
        <f>'Input 1'!AU137</f>
        <v>223.892</v>
      </c>
      <c r="AV134" s="8">
        <f>'Input 1'!AV137</f>
        <v>223.60400000000001</v>
      </c>
      <c r="AW134" s="8">
        <f>'Input 1'!AW137</f>
        <v>223.33600000000001</v>
      </c>
      <c r="AX134" s="8">
        <f>'Input 1'!AX137</f>
        <v>223.02500000000001</v>
      </c>
      <c r="AY134" s="8">
        <f>'Input 1'!AY137</f>
        <v>222.56700000000001</v>
      </c>
      <c r="AZ134" s="8">
        <f>'Input 1'!AZ137</f>
        <v>221.988</v>
      </c>
      <c r="BA134" s="8">
        <f>'Input 1'!BA137</f>
        <v>221.173</v>
      </c>
      <c r="BB134" s="8">
        <f>'Input 1'!BB137</f>
        <v>220.054</v>
      </c>
      <c r="BC134" s="8">
        <f>'Input 1'!BC137</f>
        <v>218.68299999999999</v>
      </c>
      <c r="BD134" s="8">
        <f>'Input 1'!BD137</f>
        <v>217.22300000000001</v>
      </c>
      <c r="BE134" s="8">
        <f>'Input 1'!BE137</f>
        <v>215.69900000000001</v>
      </c>
      <c r="BF134" s="8">
        <f>'Input 1'!BF137</f>
        <v>213.875</v>
      </c>
      <c r="BG134" s="8">
        <f>'Input 1'!BG137</f>
        <v>211.667</v>
      </c>
      <c r="BH134" s="8">
        <f>'Input 1'!BH137</f>
        <v>209.209</v>
      </c>
      <c r="BI134" s="8">
        <f>'Input 1'!BI137</f>
        <v>206.65199999999999</v>
      </c>
      <c r="BJ134" s="8">
        <f>'Input 1'!BJ137</f>
        <v>203.88499999999999</v>
      </c>
      <c r="BK134" s="8">
        <f>'Input 1'!BK137</f>
        <v>201.482</v>
      </c>
      <c r="BL134" s="8">
        <f>'Input 1'!BL137</f>
        <v>199.715</v>
      </c>
      <c r="BM134" s="8">
        <f>'Input 1'!BM137</f>
        <v>198.291</v>
      </c>
      <c r="BN134" s="8">
        <f>'Input 1'!BN137</f>
        <v>196.65299999999999</v>
      </c>
      <c r="BO134" s="8">
        <f>'Input 1'!BO137</f>
        <v>194.923</v>
      </c>
      <c r="BP134" s="8">
        <f>'Input 1'!BP137</f>
        <v>192.767</v>
      </c>
      <c r="BQ134" s="8">
        <f>'Input 1'!BQ137</f>
        <v>189.96600000000001</v>
      </c>
      <c r="BR134" s="8">
        <f>'Input 1'!BR137</f>
        <v>186.684</v>
      </c>
      <c r="BS134" s="8">
        <f>'Input 1'!BS137</f>
        <v>183.25399999999999</v>
      </c>
      <c r="BT134" s="8">
        <f>'Input 1'!BT137</f>
        <v>179.55699999999999</v>
      </c>
      <c r="BU134" s="8">
        <f>'Input 1'!BU137</f>
        <v>175.8</v>
      </c>
      <c r="BV134" s="8">
        <f>'Input 1'!BV137</f>
        <v>172.102</v>
      </c>
      <c r="BW134" s="8">
        <f>'Input 1'!BW137</f>
        <v>168.30699999999999</v>
      </c>
      <c r="BX134" s="8">
        <f>'Input 1'!BX137</f>
        <v>164.18799999999999</v>
      </c>
      <c r="BY134" s="8">
        <f>'Input 1'!BY137</f>
        <v>159.84100000000001</v>
      </c>
      <c r="BZ134" s="8">
        <f>'Input 1'!BZ137</f>
        <v>154.83199999999999</v>
      </c>
      <c r="CA134" s="8">
        <f>'Input 1'!CA137</f>
        <v>148.93600000000001</v>
      </c>
      <c r="CB134" s="8">
        <f>'Input 1'!CB137</f>
        <v>142.375</v>
      </c>
      <c r="CC134" s="8">
        <f>'Input 1'!CC137</f>
        <v>135.65299999999999</v>
      </c>
      <c r="CD134" s="8">
        <f>'Input 1'!CD137</f>
        <v>128.73699999999999</v>
      </c>
      <c r="CE134" s="8">
        <f>'Input 1'!CE137</f>
        <v>121.52</v>
      </c>
      <c r="CF134" s="8">
        <f>'Input 1'!CF137</f>
        <v>114.02200000000001</v>
      </c>
      <c r="CG134" s="8">
        <f>'Input 1'!CG137</f>
        <v>106.324</v>
      </c>
      <c r="CH134" s="8">
        <f>'Input 1'!CH137</f>
        <v>98.555999999999997</v>
      </c>
      <c r="CI134" s="8">
        <f>'Input 1'!CI137</f>
        <v>90.777000000000001</v>
      </c>
      <c r="CJ134" s="8">
        <f>'Input 1'!CJ137</f>
        <v>82.963999999999999</v>
      </c>
      <c r="CK134" s="8">
        <f>'Input 1'!CK137</f>
        <v>75.147000000000006</v>
      </c>
      <c r="CL134" s="8">
        <f>'Input 1'!CL137</f>
        <v>67.421999999999997</v>
      </c>
      <c r="CM134" s="8">
        <f>'Input 1'!CM137</f>
        <v>59.408999999999999</v>
      </c>
      <c r="CN134" s="9">
        <f>SUM('Input 1'!CN137:CX137)</f>
        <v>302.62099999999998</v>
      </c>
    </row>
    <row r="135" spans="1:92" x14ac:dyDescent="0.35">
      <c r="A135">
        <f t="shared" ref="A135:A155" si="2">A134+1</f>
        <v>2080</v>
      </c>
      <c r="B135" s="8">
        <f>'Input 1'!B138</f>
        <v>191.44399999999999</v>
      </c>
      <c r="C135" s="8">
        <f>'Input 1'!C138</f>
        <v>192.42699999999999</v>
      </c>
      <c r="D135" s="8">
        <f>'Input 1'!D138</f>
        <v>193.46</v>
      </c>
      <c r="E135" s="8">
        <f>'Input 1'!E138</f>
        <v>194.53700000000001</v>
      </c>
      <c r="F135" s="8">
        <f>'Input 1'!F138</f>
        <v>195.65</v>
      </c>
      <c r="G135" s="8">
        <f>'Input 1'!G138</f>
        <v>196.791</v>
      </c>
      <c r="H135" s="8">
        <f>'Input 1'!H138</f>
        <v>197.95500000000001</v>
      </c>
      <c r="I135" s="8">
        <f>'Input 1'!I138</f>
        <v>199.13300000000001</v>
      </c>
      <c r="J135" s="8">
        <f>'Input 1'!J138</f>
        <v>200.31899999999999</v>
      </c>
      <c r="K135" s="8">
        <f>'Input 1'!K138</f>
        <v>201.505</v>
      </c>
      <c r="L135" s="8">
        <f>'Input 1'!L138</f>
        <v>202.68700000000001</v>
      </c>
      <c r="M135" s="8">
        <f>'Input 1'!M138</f>
        <v>203.86099999999999</v>
      </c>
      <c r="N135" s="8">
        <f>'Input 1'!N138</f>
        <v>205.006</v>
      </c>
      <c r="O135" s="8">
        <f>'Input 1'!O138</f>
        <v>206.11</v>
      </c>
      <c r="P135" s="8">
        <f>'Input 1'!P138</f>
        <v>207.173</v>
      </c>
      <c r="Q135" s="8">
        <f>'Input 1'!Q138</f>
        <v>208.20699999999999</v>
      </c>
      <c r="R135" s="8">
        <f>'Input 1'!R138</f>
        <v>209.20500000000001</v>
      </c>
      <c r="S135" s="8">
        <f>'Input 1'!S138</f>
        <v>210.15100000000001</v>
      </c>
      <c r="T135" s="8">
        <f>'Input 1'!T138</f>
        <v>211.03800000000001</v>
      </c>
      <c r="U135" s="8">
        <f>'Input 1'!U138</f>
        <v>211.86600000000001</v>
      </c>
      <c r="V135" s="8">
        <f>'Input 1'!V138</f>
        <v>212.66300000000001</v>
      </c>
      <c r="W135" s="8">
        <f>'Input 1'!W138</f>
        <v>213.44900000000001</v>
      </c>
      <c r="X135" s="8">
        <f>'Input 1'!X138</f>
        <v>214.10499999999999</v>
      </c>
      <c r="Y135" s="8">
        <f>'Input 1'!Y138</f>
        <v>214.58699999999999</v>
      </c>
      <c r="Z135" s="8">
        <f>'Input 1'!Z138</f>
        <v>214.95599999999999</v>
      </c>
      <c r="AA135" s="8">
        <f>'Input 1'!AA138</f>
        <v>215.31399999999999</v>
      </c>
      <c r="AB135" s="8">
        <f>'Input 1'!AB138</f>
        <v>215.625</v>
      </c>
      <c r="AC135" s="8">
        <f>'Input 1'!AC138</f>
        <v>216.04599999999999</v>
      </c>
      <c r="AD135" s="8">
        <f>'Input 1'!AD138</f>
        <v>216.65899999999999</v>
      </c>
      <c r="AE135" s="8">
        <f>'Input 1'!AE138</f>
        <v>217.39</v>
      </c>
      <c r="AF135" s="8">
        <f>'Input 1'!AF138</f>
        <v>218.08</v>
      </c>
      <c r="AG135" s="8">
        <f>'Input 1'!AG138</f>
        <v>218.761</v>
      </c>
      <c r="AH135" s="8">
        <f>'Input 1'!AH138</f>
        <v>219.38900000000001</v>
      </c>
      <c r="AI135" s="8">
        <f>'Input 1'!AI138</f>
        <v>219.92599999999999</v>
      </c>
      <c r="AJ135" s="8">
        <f>'Input 1'!AJ138</f>
        <v>220.39699999999999</v>
      </c>
      <c r="AK135" s="8">
        <f>'Input 1'!AK138</f>
        <v>220.85400000000001</v>
      </c>
      <c r="AL135" s="8">
        <f>'Input 1'!AL138</f>
        <v>221.26599999999999</v>
      </c>
      <c r="AM135" s="8">
        <f>'Input 1'!AM138</f>
        <v>221.70400000000001</v>
      </c>
      <c r="AN135" s="8">
        <f>'Input 1'!AN138</f>
        <v>222.20099999999999</v>
      </c>
      <c r="AO135" s="8">
        <f>'Input 1'!AO138</f>
        <v>222.708</v>
      </c>
      <c r="AP135" s="8">
        <f>'Input 1'!AP138</f>
        <v>223.14699999999999</v>
      </c>
      <c r="AQ135" s="8">
        <f>'Input 1'!AQ138</f>
        <v>223.536</v>
      </c>
      <c r="AR135" s="8">
        <f>'Input 1'!AR138</f>
        <v>223.78899999999999</v>
      </c>
      <c r="AS135" s="8">
        <f>'Input 1'!AS138</f>
        <v>223.857</v>
      </c>
      <c r="AT135" s="8">
        <f>'Input 1'!AT138</f>
        <v>223.77699999999999</v>
      </c>
      <c r="AU135" s="8">
        <f>'Input 1'!AU138</f>
        <v>223.613</v>
      </c>
      <c r="AV135" s="8">
        <f>'Input 1'!AV138</f>
        <v>223.33</v>
      </c>
      <c r="AW135" s="8">
        <f>'Input 1'!AW138</f>
        <v>223.02</v>
      </c>
      <c r="AX135" s="8">
        <f>'Input 1'!AX138</f>
        <v>222.72499999999999</v>
      </c>
      <c r="AY135" s="8">
        <f>'Input 1'!AY138</f>
        <v>222.38499999999999</v>
      </c>
      <c r="AZ135" s="8">
        <f>'Input 1'!AZ138</f>
        <v>221.89599999999999</v>
      </c>
      <c r="BA135" s="8">
        <f>'Input 1'!BA138</f>
        <v>221.28200000000001</v>
      </c>
      <c r="BB135" s="8">
        <f>'Input 1'!BB138</f>
        <v>220.43</v>
      </c>
      <c r="BC135" s="8">
        <f>'Input 1'!BC138</f>
        <v>219.27600000000001</v>
      </c>
      <c r="BD135" s="8">
        <f>'Input 1'!BD138</f>
        <v>217.86799999999999</v>
      </c>
      <c r="BE135" s="8">
        <f>'Input 1'!BE138</f>
        <v>216.36699999999999</v>
      </c>
      <c r="BF135" s="8">
        <f>'Input 1'!BF138</f>
        <v>214.798</v>
      </c>
      <c r="BG135" s="8">
        <f>'Input 1'!BG138</f>
        <v>212.923</v>
      </c>
      <c r="BH135" s="8">
        <f>'Input 1'!BH138</f>
        <v>210.66</v>
      </c>
      <c r="BI135" s="8">
        <f>'Input 1'!BI138</f>
        <v>208.14099999999999</v>
      </c>
      <c r="BJ135" s="8">
        <f>'Input 1'!BJ138</f>
        <v>205.518</v>
      </c>
      <c r="BK135" s="8">
        <f>'Input 1'!BK138</f>
        <v>202.68100000000001</v>
      </c>
      <c r="BL135" s="8">
        <f>'Input 1'!BL138</f>
        <v>200.196</v>
      </c>
      <c r="BM135" s="8">
        <f>'Input 1'!BM138</f>
        <v>198.33600000000001</v>
      </c>
      <c r="BN135" s="8">
        <f>'Input 1'!BN138</f>
        <v>196.809</v>
      </c>
      <c r="BO135" s="8">
        <f>'Input 1'!BO138</f>
        <v>195.06100000000001</v>
      </c>
      <c r="BP135" s="8">
        <f>'Input 1'!BP138</f>
        <v>193.21100000000001</v>
      </c>
      <c r="BQ135" s="8">
        <f>'Input 1'!BQ138</f>
        <v>190.93600000000001</v>
      </c>
      <c r="BR135" s="8">
        <f>'Input 1'!BR138</f>
        <v>188.02199999999999</v>
      </c>
      <c r="BS135" s="8">
        <f>'Input 1'!BS138</f>
        <v>184.624</v>
      </c>
      <c r="BT135" s="8">
        <f>'Input 1'!BT138</f>
        <v>181.071</v>
      </c>
      <c r="BU135" s="8">
        <f>'Input 1'!BU138</f>
        <v>177.24299999999999</v>
      </c>
      <c r="BV135" s="8">
        <f>'Input 1'!BV138</f>
        <v>173.33500000000001</v>
      </c>
      <c r="BW135" s="8">
        <f>'Input 1'!BW138</f>
        <v>169.458</v>
      </c>
      <c r="BX135" s="8">
        <f>'Input 1'!BX138</f>
        <v>165.465</v>
      </c>
      <c r="BY135" s="8">
        <f>'Input 1'!BY138</f>
        <v>161.143</v>
      </c>
      <c r="BZ135" s="8">
        <f>'Input 1'!BZ138</f>
        <v>156.59299999999999</v>
      </c>
      <c r="CA135" s="8">
        <f>'Input 1'!CA138</f>
        <v>151.364</v>
      </c>
      <c r="CB135" s="8">
        <f>'Input 1'!CB138</f>
        <v>145.232</v>
      </c>
      <c r="CC135" s="8">
        <f>'Input 1'!CC138</f>
        <v>138.42500000000001</v>
      </c>
      <c r="CD135" s="8">
        <f>'Input 1'!CD138</f>
        <v>131.465</v>
      </c>
      <c r="CE135" s="8">
        <f>'Input 1'!CE138</f>
        <v>124.32299999999999</v>
      </c>
      <c r="CF135" s="8">
        <f>'Input 1'!CF138</f>
        <v>116.874</v>
      </c>
      <c r="CG135" s="8">
        <f>'Input 1'!CG138</f>
        <v>109.134</v>
      </c>
      <c r="CH135" s="8">
        <f>'Input 1'!CH138</f>
        <v>101.19799999999999</v>
      </c>
      <c r="CI135" s="8">
        <f>'Input 1'!CI138</f>
        <v>93.22</v>
      </c>
      <c r="CJ135" s="8">
        <f>'Input 1'!CJ138</f>
        <v>85.254000000000005</v>
      </c>
      <c r="CK135" s="8">
        <f>'Input 1'!CK138</f>
        <v>77.308999999999997</v>
      </c>
      <c r="CL135" s="8">
        <f>'Input 1'!CL138</f>
        <v>69.433000000000007</v>
      </c>
      <c r="CM135" s="8">
        <f>'Input 1'!CM138</f>
        <v>61.713999999999999</v>
      </c>
      <c r="CN135" s="9">
        <f>SUM('Input 1'!CN138:CX138)</f>
        <v>307.88399999999996</v>
      </c>
    </row>
    <row r="136" spans="1:92" x14ac:dyDescent="0.35">
      <c r="A136">
        <f t="shared" si="2"/>
        <v>2081</v>
      </c>
      <c r="B136" s="8">
        <f>'Input 1'!B139</f>
        <v>190.48699999999999</v>
      </c>
      <c r="C136" s="8">
        <f>'Input 1'!C139</f>
        <v>191.38</v>
      </c>
      <c r="D136" s="8">
        <f>'Input 1'!D139</f>
        <v>192.375</v>
      </c>
      <c r="E136" s="8">
        <f>'Input 1'!E139</f>
        <v>193.41900000000001</v>
      </c>
      <c r="F136" s="8">
        <f>'Input 1'!F139</f>
        <v>194.505</v>
      </c>
      <c r="G136" s="8">
        <f>'Input 1'!G139</f>
        <v>195.625</v>
      </c>
      <c r="H136" s="8">
        <f>'Input 1'!H139</f>
        <v>196.77199999999999</v>
      </c>
      <c r="I136" s="8">
        <f>'Input 1'!I139</f>
        <v>197.94</v>
      </c>
      <c r="J136" s="8">
        <f>'Input 1'!J139</f>
        <v>199.11699999999999</v>
      </c>
      <c r="K136" s="8">
        <f>'Input 1'!K139</f>
        <v>200.29499999999999</v>
      </c>
      <c r="L136" s="8">
        <f>'Input 1'!L139</f>
        <v>201.46899999999999</v>
      </c>
      <c r="M136" s="8">
        <f>'Input 1'!M139</f>
        <v>202.637</v>
      </c>
      <c r="N136" s="8">
        <f>'Input 1'!N139</f>
        <v>203.797</v>
      </c>
      <c r="O136" s="8">
        <f>'Input 1'!O139</f>
        <v>204.92500000000001</v>
      </c>
      <c r="P136" s="8">
        <f>'Input 1'!P139</f>
        <v>206.00800000000001</v>
      </c>
      <c r="Q136" s="8">
        <f>'Input 1'!Q139</f>
        <v>207.05</v>
      </c>
      <c r="R136" s="8">
        <f>'Input 1'!R139</f>
        <v>208.06200000000001</v>
      </c>
      <c r="S136" s="8">
        <f>'Input 1'!S139</f>
        <v>209.03700000000001</v>
      </c>
      <c r="T136" s="8">
        <f>'Input 1'!T139</f>
        <v>209.96600000000001</v>
      </c>
      <c r="U136" s="8">
        <f>'Input 1'!U139</f>
        <v>210.84100000000001</v>
      </c>
      <c r="V136" s="8">
        <f>'Input 1'!V139</f>
        <v>211.66200000000001</v>
      </c>
      <c r="W136" s="8">
        <f>'Input 1'!W139</f>
        <v>212.453</v>
      </c>
      <c r="X136" s="8">
        <f>'Input 1'!X139</f>
        <v>213.232</v>
      </c>
      <c r="Y136" s="8">
        <f>'Input 1'!Y139</f>
        <v>213.886</v>
      </c>
      <c r="Z136" s="8">
        <f>'Input 1'!Z139</f>
        <v>214.36699999999999</v>
      </c>
      <c r="AA136" s="8">
        <f>'Input 1'!AA139</f>
        <v>214.74</v>
      </c>
      <c r="AB136" s="8">
        <f>'Input 1'!AB139</f>
        <v>215.1</v>
      </c>
      <c r="AC136" s="8">
        <f>'Input 1'!AC139</f>
        <v>215.41499999999999</v>
      </c>
      <c r="AD136" s="8">
        <f>'Input 1'!AD139</f>
        <v>215.83799999999999</v>
      </c>
      <c r="AE136" s="8">
        <f>'Input 1'!AE139</f>
        <v>216.452</v>
      </c>
      <c r="AF136" s="8">
        <f>'Input 1'!AF139</f>
        <v>217.18100000000001</v>
      </c>
      <c r="AG136" s="8">
        <f>'Input 1'!AG139</f>
        <v>217.869</v>
      </c>
      <c r="AH136" s="8">
        <f>'Input 1'!AH139</f>
        <v>218.54900000000001</v>
      </c>
      <c r="AI136" s="8">
        <f>'Input 1'!AI139</f>
        <v>219.173</v>
      </c>
      <c r="AJ136" s="8">
        <f>'Input 1'!AJ139</f>
        <v>219.702</v>
      </c>
      <c r="AK136" s="8">
        <f>'Input 1'!AK139</f>
        <v>220.16399999999999</v>
      </c>
      <c r="AL136" s="8">
        <f>'Input 1'!AL139</f>
        <v>220.61</v>
      </c>
      <c r="AM136" s="8">
        <f>'Input 1'!AM139</f>
        <v>221.011</v>
      </c>
      <c r="AN136" s="8">
        <f>'Input 1'!AN139</f>
        <v>221.435</v>
      </c>
      <c r="AO136" s="8">
        <f>'Input 1'!AO139</f>
        <v>221.91800000000001</v>
      </c>
      <c r="AP136" s="8">
        <f>'Input 1'!AP139</f>
        <v>222.41</v>
      </c>
      <c r="AQ136" s="8">
        <f>'Input 1'!AQ139</f>
        <v>222.83199999999999</v>
      </c>
      <c r="AR136" s="8">
        <f>'Input 1'!AR139</f>
        <v>223.202</v>
      </c>
      <c r="AS136" s="8">
        <f>'Input 1'!AS139</f>
        <v>223.43299999999999</v>
      </c>
      <c r="AT136" s="8">
        <f>'Input 1'!AT139</f>
        <v>223.477</v>
      </c>
      <c r="AU136" s="8">
        <f>'Input 1'!AU139</f>
        <v>223.37</v>
      </c>
      <c r="AV136" s="8">
        <f>'Input 1'!AV139</f>
        <v>223.17699999999999</v>
      </c>
      <c r="AW136" s="8">
        <f>'Input 1'!AW139</f>
        <v>222.86099999999999</v>
      </c>
      <c r="AX136" s="8">
        <f>'Input 1'!AX139</f>
        <v>222.51599999999999</v>
      </c>
      <c r="AY136" s="8">
        <f>'Input 1'!AY139</f>
        <v>222.18600000000001</v>
      </c>
      <c r="AZ136" s="8">
        <f>'Input 1'!AZ139</f>
        <v>221.80799999999999</v>
      </c>
      <c r="BA136" s="8">
        <f>'Input 1'!BA139</f>
        <v>221.27699999999999</v>
      </c>
      <c r="BB136" s="8">
        <f>'Input 1'!BB139</f>
        <v>220.61799999999999</v>
      </c>
      <c r="BC136" s="8">
        <f>'Input 1'!BC139</f>
        <v>219.715</v>
      </c>
      <c r="BD136" s="8">
        <f>'Input 1'!BD139</f>
        <v>218.50299999999999</v>
      </c>
      <c r="BE136" s="8">
        <f>'Input 1'!BE139</f>
        <v>217.03200000000001</v>
      </c>
      <c r="BF136" s="8">
        <f>'Input 1'!BF139</f>
        <v>215.46299999999999</v>
      </c>
      <c r="BG136" s="8">
        <f>'Input 1'!BG139</f>
        <v>213.81899999999999</v>
      </c>
      <c r="BH136" s="8">
        <f>'Input 1'!BH139</f>
        <v>211.86500000000001</v>
      </c>
      <c r="BI136" s="8">
        <f>'Input 1'!BI139</f>
        <v>209.518</v>
      </c>
      <c r="BJ136" s="8">
        <f>'Input 1'!BJ139</f>
        <v>206.911</v>
      </c>
      <c r="BK136" s="8">
        <f>'Input 1'!BK139</f>
        <v>204.191</v>
      </c>
      <c r="BL136" s="8">
        <f>'Input 1'!BL139</f>
        <v>201.24799999999999</v>
      </c>
      <c r="BM136" s="8">
        <f>'Input 1'!BM139</f>
        <v>198.65199999999999</v>
      </c>
      <c r="BN136" s="8">
        <f>'Input 1'!BN139</f>
        <v>196.673</v>
      </c>
      <c r="BO136" s="8">
        <f>'Input 1'!BO139</f>
        <v>195.01900000000001</v>
      </c>
      <c r="BP136" s="8">
        <f>'Input 1'!BP139</f>
        <v>193.13300000000001</v>
      </c>
      <c r="BQ136" s="8">
        <f>'Input 1'!BQ139</f>
        <v>191.13499999999999</v>
      </c>
      <c r="BR136" s="8">
        <f>'Input 1'!BR139</f>
        <v>188.697</v>
      </c>
      <c r="BS136" s="8">
        <f>'Input 1'!BS139</f>
        <v>185.60400000000001</v>
      </c>
      <c r="BT136" s="8">
        <f>'Input 1'!BT139</f>
        <v>182.01300000000001</v>
      </c>
      <c r="BU136" s="8">
        <f>'Input 1'!BU139</f>
        <v>178.25700000000001</v>
      </c>
      <c r="BV136" s="8">
        <f>'Input 1'!BV139</f>
        <v>174.22300000000001</v>
      </c>
      <c r="BW136" s="8">
        <f>'Input 1'!BW139</f>
        <v>170.078</v>
      </c>
      <c r="BX136" s="8">
        <f>'Input 1'!BX139</f>
        <v>165.92400000000001</v>
      </c>
      <c r="BY136" s="8">
        <f>'Input 1'!BY139</f>
        <v>161.62799999999999</v>
      </c>
      <c r="BZ136" s="8">
        <f>'Input 1'!BZ139</f>
        <v>157.01</v>
      </c>
      <c r="CA136" s="8">
        <f>'Input 1'!CA139</f>
        <v>152.173</v>
      </c>
      <c r="CB136" s="8">
        <f>'Input 1'!CB139</f>
        <v>146.65199999999999</v>
      </c>
      <c r="CC136" s="8">
        <f>'Input 1'!CC139</f>
        <v>140.21799999999999</v>
      </c>
      <c r="CD136" s="8">
        <f>'Input 1'!CD139</f>
        <v>133.11699999999999</v>
      </c>
      <c r="CE136" s="8">
        <f>'Input 1'!CE139</f>
        <v>125.887</v>
      </c>
      <c r="CF136" s="8">
        <f>'Input 1'!CF139</f>
        <v>118.503</v>
      </c>
      <c r="CG136" s="8">
        <f>'Input 1'!CG139</f>
        <v>110.864</v>
      </c>
      <c r="CH136" s="8">
        <f>'Input 1'!CH139</f>
        <v>103.001</v>
      </c>
      <c r="CI136" s="8">
        <f>'Input 1'!CI139</f>
        <v>95.004999999999995</v>
      </c>
      <c r="CJ136" s="8">
        <f>'Input 1'!CJ139</f>
        <v>86.876999999999995</v>
      </c>
      <c r="CK136" s="8">
        <f>'Input 1'!CK139</f>
        <v>79.090999999999994</v>
      </c>
      <c r="CL136" s="8">
        <f>'Input 1'!CL139</f>
        <v>71.531000000000006</v>
      </c>
      <c r="CM136" s="8">
        <f>'Input 1'!CM139</f>
        <v>63.722999999999999</v>
      </c>
      <c r="CN136" s="9">
        <f>SUM('Input 1'!CN139:CX139)</f>
        <v>322.72200000000004</v>
      </c>
    </row>
    <row r="137" spans="1:92" x14ac:dyDescent="0.35">
      <c r="A137">
        <f t="shared" si="2"/>
        <v>2082</v>
      </c>
      <c r="B137" s="8">
        <f>'Input 1'!B140</f>
        <v>189.577</v>
      </c>
      <c r="C137" s="8">
        <f>'Input 1'!C140</f>
        <v>190.41</v>
      </c>
      <c r="D137" s="8">
        <f>'Input 1'!D140</f>
        <v>191.28399999999999</v>
      </c>
      <c r="E137" s="8">
        <f>'Input 1'!E140</f>
        <v>192.291</v>
      </c>
      <c r="F137" s="8">
        <f>'Input 1'!F140</f>
        <v>193.346</v>
      </c>
      <c r="G137" s="8">
        <f>'Input 1'!G140</f>
        <v>194.44</v>
      </c>
      <c r="H137" s="8">
        <f>'Input 1'!H140</f>
        <v>195.56700000000001</v>
      </c>
      <c r="I137" s="8">
        <f>'Input 1'!I140</f>
        <v>196.72</v>
      </c>
      <c r="J137" s="8">
        <f>'Input 1'!J140</f>
        <v>197.892</v>
      </c>
      <c r="K137" s="8">
        <f>'Input 1'!K140</f>
        <v>199.06800000000001</v>
      </c>
      <c r="L137" s="8">
        <f>'Input 1'!L140</f>
        <v>200.238</v>
      </c>
      <c r="M137" s="8">
        <f>'Input 1'!M140</f>
        <v>201.398</v>
      </c>
      <c r="N137" s="8">
        <f>'Input 1'!N140</f>
        <v>202.553</v>
      </c>
      <c r="O137" s="8">
        <f>'Input 1'!O140</f>
        <v>203.69800000000001</v>
      </c>
      <c r="P137" s="8">
        <f>'Input 1'!P140</f>
        <v>204.809</v>
      </c>
      <c r="Q137" s="8">
        <f>'Input 1'!Q140</f>
        <v>205.87200000000001</v>
      </c>
      <c r="R137" s="8">
        <f>'Input 1'!R140</f>
        <v>206.892</v>
      </c>
      <c r="S137" s="8">
        <f>'Input 1'!S140</f>
        <v>207.881</v>
      </c>
      <c r="T137" s="8">
        <f>'Input 1'!T140</f>
        <v>208.83500000000001</v>
      </c>
      <c r="U137" s="8">
        <f>'Input 1'!U140</f>
        <v>209.745</v>
      </c>
      <c r="V137" s="8">
        <f>'Input 1'!V140</f>
        <v>210.608</v>
      </c>
      <c r="W137" s="8">
        <f>'Input 1'!W140</f>
        <v>211.423</v>
      </c>
      <c r="X137" s="8">
        <f>'Input 1'!X140</f>
        <v>212.20699999999999</v>
      </c>
      <c r="Y137" s="8">
        <f>'Input 1'!Y140</f>
        <v>212.98</v>
      </c>
      <c r="Z137" s="8">
        <f>'Input 1'!Z140</f>
        <v>213.63</v>
      </c>
      <c r="AA137" s="8">
        <f>'Input 1'!AA140</f>
        <v>214.11199999999999</v>
      </c>
      <c r="AB137" s="8">
        <f>'Input 1'!AB140</f>
        <v>214.48699999999999</v>
      </c>
      <c r="AC137" s="8">
        <f>'Input 1'!AC140</f>
        <v>214.85</v>
      </c>
      <c r="AD137" s="8">
        <f>'Input 1'!AD140</f>
        <v>215.16800000000001</v>
      </c>
      <c r="AE137" s="8">
        <f>'Input 1'!AE140</f>
        <v>215.59399999999999</v>
      </c>
      <c r="AF137" s="8">
        <f>'Input 1'!AF140</f>
        <v>216.208</v>
      </c>
      <c r="AG137" s="8">
        <f>'Input 1'!AG140</f>
        <v>216.93600000000001</v>
      </c>
      <c r="AH137" s="8">
        <f>'Input 1'!AH140</f>
        <v>217.62200000000001</v>
      </c>
      <c r="AI137" s="8">
        <f>'Input 1'!AI140</f>
        <v>218.29900000000001</v>
      </c>
      <c r="AJ137" s="8">
        <f>'Input 1'!AJ140</f>
        <v>218.91900000000001</v>
      </c>
      <c r="AK137" s="8">
        <f>'Input 1'!AK140</f>
        <v>219.441</v>
      </c>
      <c r="AL137" s="8">
        <f>'Input 1'!AL140</f>
        <v>219.89400000000001</v>
      </c>
      <c r="AM137" s="8">
        <f>'Input 1'!AM140</f>
        <v>220.32900000000001</v>
      </c>
      <c r="AN137" s="8">
        <f>'Input 1'!AN140</f>
        <v>220.71700000000001</v>
      </c>
      <c r="AO137" s="8">
        <f>'Input 1'!AO140</f>
        <v>221.12899999999999</v>
      </c>
      <c r="AP137" s="8">
        <f>'Input 1'!AP140</f>
        <v>221.59800000000001</v>
      </c>
      <c r="AQ137" s="8">
        <f>'Input 1'!AQ140</f>
        <v>222.07499999999999</v>
      </c>
      <c r="AR137" s="8">
        <f>'Input 1'!AR140</f>
        <v>222.48</v>
      </c>
      <c r="AS137" s="8">
        <f>'Input 1'!AS140</f>
        <v>222.83</v>
      </c>
      <c r="AT137" s="8">
        <f>'Input 1'!AT140</f>
        <v>223.04</v>
      </c>
      <c r="AU137" s="8">
        <f>'Input 1'!AU140</f>
        <v>223.059</v>
      </c>
      <c r="AV137" s="8">
        <f>'Input 1'!AV140</f>
        <v>222.92500000000001</v>
      </c>
      <c r="AW137" s="8">
        <f>'Input 1'!AW140</f>
        <v>222.702</v>
      </c>
      <c r="AX137" s="8">
        <f>'Input 1'!AX140</f>
        <v>222.35400000000001</v>
      </c>
      <c r="AY137" s="8">
        <f>'Input 1'!AY140</f>
        <v>221.97399999999999</v>
      </c>
      <c r="AZ137" s="8">
        <f>'Input 1'!AZ140</f>
        <v>221.60900000000001</v>
      </c>
      <c r="BA137" s="8">
        <f>'Input 1'!BA140</f>
        <v>221.19399999999999</v>
      </c>
      <c r="BB137" s="8">
        <f>'Input 1'!BB140</f>
        <v>220.62100000000001</v>
      </c>
      <c r="BC137" s="8">
        <f>'Input 1'!BC140</f>
        <v>219.916</v>
      </c>
      <c r="BD137" s="8">
        <f>'Input 1'!BD140</f>
        <v>218.96299999999999</v>
      </c>
      <c r="BE137" s="8">
        <f>'Input 1'!BE140</f>
        <v>217.69399999999999</v>
      </c>
      <c r="BF137" s="8">
        <f>'Input 1'!BF140</f>
        <v>216.15899999999999</v>
      </c>
      <c r="BG137" s="8">
        <f>'Input 1'!BG140</f>
        <v>214.52199999999999</v>
      </c>
      <c r="BH137" s="8">
        <f>'Input 1'!BH140</f>
        <v>212.804</v>
      </c>
      <c r="BI137" s="8">
        <f>'Input 1'!BI140</f>
        <v>210.77099999999999</v>
      </c>
      <c r="BJ137" s="8">
        <f>'Input 1'!BJ140</f>
        <v>208.34100000000001</v>
      </c>
      <c r="BK137" s="8">
        <f>'Input 1'!BK140</f>
        <v>205.64599999999999</v>
      </c>
      <c r="BL137" s="8">
        <f>'Input 1'!BL140</f>
        <v>202.82900000000001</v>
      </c>
      <c r="BM137" s="8">
        <f>'Input 1'!BM140</f>
        <v>199.78200000000001</v>
      </c>
      <c r="BN137" s="8">
        <f>'Input 1'!BN140</f>
        <v>197.07300000000001</v>
      </c>
      <c r="BO137" s="8">
        <f>'Input 1'!BO140</f>
        <v>194.976</v>
      </c>
      <c r="BP137" s="8">
        <f>'Input 1'!BP140</f>
        <v>193.196</v>
      </c>
      <c r="BQ137" s="8">
        <f>'Input 1'!BQ140</f>
        <v>191.172</v>
      </c>
      <c r="BR137" s="8">
        <f>'Input 1'!BR140</f>
        <v>189.02500000000001</v>
      </c>
      <c r="BS137" s="8">
        <f>'Input 1'!BS140</f>
        <v>186.42500000000001</v>
      </c>
      <c r="BT137" s="8">
        <f>'Input 1'!BT140</f>
        <v>183.154</v>
      </c>
      <c r="BU137" s="8">
        <f>'Input 1'!BU140</f>
        <v>179.369</v>
      </c>
      <c r="BV137" s="8">
        <f>'Input 1'!BV140</f>
        <v>175.41200000000001</v>
      </c>
      <c r="BW137" s="8">
        <f>'Input 1'!BW140</f>
        <v>171.172</v>
      </c>
      <c r="BX137" s="8">
        <f>'Input 1'!BX140</f>
        <v>166.791</v>
      </c>
      <c r="BY137" s="8">
        <f>'Input 1'!BY140</f>
        <v>162.36000000000001</v>
      </c>
      <c r="BZ137" s="8">
        <f>'Input 1'!BZ140</f>
        <v>157.761</v>
      </c>
      <c r="CA137" s="8">
        <f>'Input 1'!CA140</f>
        <v>152.84800000000001</v>
      </c>
      <c r="CB137" s="8">
        <f>'Input 1'!CB140</f>
        <v>147.72499999999999</v>
      </c>
      <c r="CC137" s="8">
        <f>'Input 1'!CC140</f>
        <v>141.91200000000001</v>
      </c>
      <c r="CD137" s="8">
        <f>'Input 1'!CD140</f>
        <v>135.178</v>
      </c>
      <c r="CE137" s="8">
        <f>'Input 1'!CE140</f>
        <v>127.783</v>
      </c>
      <c r="CF137" s="8">
        <f>'Input 1'!CF140</f>
        <v>120.286</v>
      </c>
      <c r="CG137" s="8">
        <f>'Input 1'!CG140</f>
        <v>112.66</v>
      </c>
      <c r="CH137" s="8">
        <f>'Input 1'!CH140</f>
        <v>104.831</v>
      </c>
      <c r="CI137" s="8">
        <f>'Input 1'!CI140</f>
        <v>96.846000000000004</v>
      </c>
      <c r="CJ137" s="8">
        <f>'Input 1'!CJ140</f>
        <v>88.792000000000002</v>
      </c>
      <c r="CK137" s="8">
        <f>'Input 1'!CK140</f>
        <v>80.516999999999996</v>
      </c>
      <c r="CL137" s="8">
        <f>'Input 1'!CL140</f>
        <v>72.911000000000001</v>
      </c>
      <c r="CM137" s="8">
        <f>'Input 1'!CM140</f>
        <v>65.738</v>
      </c>
      <c r="CN137" s="9">
        <f>SUM('Input 1'!CN140:CX140)</f>
        <v>335.04300000000001</v>
      </c>
    </row>
    <row r="138" spans="1:92" x14ac:dyDescent="0.35">
      <c r="A138">
        <f t="shared" si="2"/>
        <v>2083</v>
      </c>
      <c r="B138" s="8">
        <f>'Input 1'!B141</f>
        <v>188.65600000000001</v>
      </c>
      <c r="C138" s="8">
        <f>'Input 1'!C141</f>
        <v>189.40600000000001</v>
      </c>
      <c r="D138" s="8">
        <f>'Input 1'!D141</f>
        <v>190.244</v>
      </c>
      <c r="E138" s="8">
        <f>'Input 1'!E141</f>
        <v>191.15</v>
      </c>
      <c r="F138" s="8">
        <f>'Input 1'!F141</f>
        <v>192.16900000000001</v>
      </c>
      <c r="G138" s="8">
        <f>'Input 1'!G141</f>
        <v>193.23400000000001</v>
      </c>
      <c r="H138" s="8">
        <f>'Input 1'!H141</f>
        <v>194.33699999999999</v>
      </c>
      <c r="I138" s="8">
        <f>'Input 1'!I141</f>
        <v>195.471</v>
      </c>
      <c r="J138" s="8">
        <f>'Input 1'!J141</f>
        <v>196.62799999999999</v>
      </c>
      <c r="K138" s="8">
        <f>'Input 1'!K141</f>
        <v>197.804</v>
      </c>
      <c r="L138" s="8">
        <f>'Input 1'!L141</f>
        <v>198.97900000000001</v>
      </c>
      <c r="M138" s="8">
        <f>'Input 1'!M141</f>
        <v>200.14099999999999</v>
      </c>
      <c r="N138" s="8">
        <f>'Input 1'!N141</f>
        <v>201.28800000000001</v>
      </c>
      <c r="O138" s="8">
        <f>'Input 1'!O141</f>
        <v>202.429</v>
      </c>
      <c r="P138" s="8">
        <f>'Input 1'!P141</f>
        <v>203.559</v>
      </c>
      <c r="Q138" s="8">
        <f>'Input 1'!Q141</f>
        <v>204.65199999999999</v>
      </c>
      <c r="R138" s="8">
        <f>'Input 1'!R141</f>
        <v>205.69499999999999</v>
      </c>
      <c r="S138" s="8">
        <f>'Input 1'!S141</f>
        <v>206.69200000000001</v>
      </c>
      <c r="T138" s="8">
        <f>'Input 1'!T141</f>
        <v>207.66</v>
      </c>
      <c r="U138" s="8">
        <f>'Input 1'!U141</f>
        <v>208.59</v>
      </c>
      <c r="V138" s="8">
        <f>'Input 1'!V141</f>
        <v>209.482</v>
      </c>
      <c r="W138" s="8">
        <f>'Input 1'!W141</f>
        <v>210.334</v>
      </c>
      <c r="X138" s="8">
        <f>'Input 1'!X141</f>
        <v>211.14099999999999</v>
      </c>
      <c r="Y138" s="8">
        <f>'Input 1'!Y141</f>
        <v>211.91900000000001</v>
      </c>
      <c r="Z138" s="8">
        <f>'Input 1'!Z141</f>
        <v>212.68600000000001</v>
      </c>
      <c r="AA138" s="8">
        <f>'Input 1'!AA141</f>
        <v>213.33199999999999</v>
      </c>
      <c r="AB138" s="8">
        <f>'Input 1'!AB141</f>
        <v>213.81399999999999</v>
      </c>
      <c r="AC138" s="8">
        <f>'Input 1'!AC141</f>
        <v>214.191</v>
      </c>
      <c r="AD138" s="8">
        <f>'Input 1'!AD141</f>
        <v>214.55699999999999</v>
      </c>
      <c r="AE138" s="8">
        <f>'Input 1'!AE141</f>
        <v>214.87899999999999</v>
      </c>
      <c r="AF138" s="8">
        <f>'Input 1'!AF141</f>
        <v>215.30600000000001</v>
      </c>
      <c r="AG138" s="8">
        <f>'Input 1'!AG141</f>
        <v>215.92099999999999</v>
      </c>
      <c r="AH138" s="8">
        <f>'Input 1'!AH141</f>
        <v>216.64699999999999</v>
      </c>
      <c r="AI138" s="8">
        <f>'Input 1'!AI141</f>
        <v>217.33199999999999</v>
      </c>
      <c r="AJ138" s="8">
        <f>'Input 1'!AJ141</f>
        <v>218.00700000000001</v>
      </c>
      <c r="AK138" s="8">
        <f>'Input 1'!AK141</f>
        <v>218.62200000000001</v>
      </c>
      <c r="AL138" s="8">
        <f>'Input 1'!AL141</f>
        <v>219.137</v>
      </c>
      <c r="AM138" s="8">
        <f>'Input 1'!AM141</f>
        <v>219.58</v>
      </c>
      <c r="AN138" s="8">
        <f>'Input 1'!AN141</f>
        <v>220.005</v>
      </c>
      <c r="AO138" s="8">
        <f>'Input 1'!AO141</f>
        <v>220.38</v>
      </c>
      <c r="AP138" s="8">
        <f>'Input 1'!AP141</f>
        <v>220.77799999999999</v>
      </c>
      <c r="AQ138" s="8">
        <f>'Input 1'!AQ141</f>
        <v>221.233</v>
      </c>
      <c r="AR138" s="8">
        <f>'Input 1'!AR141</f>
        <v>221.69499999999999</v>
      </c>
      <c r="AS138" s="8">
        <f>'Input 1'!AS141</f>
        <v>222.083</v>
      </c>
      <c r="AT138" s="8">
        <f>'Input 1'!AT141</f>
        <v>222.41300000000001</v>
      </c>
      <c r="AU138" s="8">
        <f>'Input 1'!AU141</f>
        <v>222.602</v>
      </c>
      <c r="AV138" s="8">
        <f>'Input 1'!AV141</f>
        <v>222.59700000000001</v>
      </c>
      <c r="AW138" s="8">
        <f>'Input 1'!AW141</f>
        <v>222.43600000000001</v>
      </c>
      <c r="AX138" s="8">
        <f>'Input 1'!AX141</f>
        <v>222.18299999999999</v>
      </c>
      <c r="AY138" s="8">
        <f>'Input 1'!AY141</f>
        <v>221.80199999999999</v>
      </c>
      <c r="AZ138" s="8">
        <f>'Input 1'!AZ141</f>
        <v>221.38800000000001</v>
      </c>
      <c r="BA138" s="8">
        <f>'Input 1'!BA141</f>
        <v>220.988</v>
      </c>
      <c r="BB138" s="8">
        <f>'Input 1'!BB141</f>
        <v>220.535</v>
      </c>
      <c r="BC138" s="8">
        <f>'Input 1'!BC141</f>
        <v>219.92099999999999</v>
      </c>
      <c r="BD138" s="8">
        <f>'Input 1'!BD141</f>
        <v>219.17099999999999</v>
      </c>
      <c r="BE138" s="8">
        <f>'Input 1'!BE141</f>
        <v>218.167</v>
      </c>
      <c r="BF138" s="8">
        <f>'Input 1'!BF141</f>
        <v>216.84100000000001</v>
      </c>
      <c r="BG138" s="8">
        <f>'Input 1'!BG141</f>
        <v>215.244</v>
      </c>
      <c r="BH138" s="8">
        <f>'Input 1'!BH141</f>
        <v>213.53800000000001</v>
      </c>
      <c r="BI138" s="8">
        <f>'Input 1'!BI141</f>
        <v>211.74600000000001</v>
      </c>
      <c r="BJ138" s="8">
        <f>'Input 1'!BJ141</f>
        <v>209.63499999999999</v>
      </c>
      <c r="BK138" s="8">
        <f>'Input 1'!BK141</f>
        <v>207.12299999999999</v>
      </c>
      <c r="BL138" s="8">
        <f>'Input 1'!BL141</f>
        <v>204.339</v>
      </c>
      <c r="BM138" s="8">
        <f>'Input 1'!BM141</f>
        <v>201.42699999999999</v>
      </c>
      <c r="BN138" s="8">
        <f>'Input 1'!BN141</f>
        <v>198.27500000000001</v>
      </c>
      <c r="BO138" s="8">
        <f>'Input 1'!BO141</f>
        <v>195.45400000000001</v>
      </c>
      <c r="BP138" s="8">
        <f>'Input 1'!BP141</f>
        <v>193.239</v>
      </c>
      <c r="BQ138" s="8">
        <f>'Input 1'!BQ141</f>
        <v>191.333</v>
      </c>
      <c r="BR138" s="8">
        <f>'Input 1'!BR141</f>
        <v>189.172</v>
      </c>
      <c r="BS138" s="8">
        <f>'Input 1'!BS141</f>
        <v>186.87799999999999</v>
      </c>
      <c r="BT138" s="8">
        <f>'Input 1'!BT141</f>
        <v>184.11600000000001</v>
      </c>
      <c r="BU138" s="8">
        <f>'Input 1'!BU141</f>
        <v>180.667</v>
      </c>
      <c r="BV138" s="8">
        <f>'Input 1'!BV141</f>
        <v>176.68899999999999</v>
      </c>
      <c r="BW138" s="8">
        <f>'Input 1'!BW141</f>
        <v>172.53</v>
      </c>
      <c r="BX138" s="8">
        <f>'Input 1'!BX141</f>
        <v>168.08600000000001</v>
      </c>
      <c r="BY138" s="8">
        <f>'Input 1'!BY141</f>
        <v>163.47</v>
      </c>
      <c r="BZ138" s="8">
        <f>'Input 1'!BZ141</f>
        <v>158.76300000000001</v>
      </c>
      <c r="CA138" s="8">
        <f>'Input 1'!CA141</f>
        <v>153.86199999999999</v>
      </c>
      <c r="CB138" s="8">
        <f>'Input 1'!CB141</f>
        <v>148.654</v>
      </c>
      <c r="CC138" s="8">
        <f>'Input 1'!CC141</f>
        <v>143.24700000000001</v>
      </c>
      <c r="CD138" s="8">
        <f>'Input 1'!CD141</f>
        <v>137.143</v>
      </c>
      <c r="CE138" s="8">
        <f>'Input 1'!CE141</f>
        <v>130.11000000000001</v>
      </c>
      <c r="CF138" s="8">
        <f>'Input 1'!CF141</f>
        <v>122.422</v>
      </c>
      <c r="CG138" s="8">
        <f>'Input 1'!CG141</f>
        <v>114.65900000000001</v>
      </c>
      <c r="CH138" s="8">
        <f>'Input 1'!CH141</f>
        <v>106.79300000000001</v>
      </c>
      <c r="CI138" s="8">
        <f>'Input 1'!CI141</f>
        <v>98.775999999999996</v>
      </c>
      <c r="CJ138" s="8">
        <f>'Input 1'!CJ141</f>
        <v>90.671000000000006</v>
      </c>
      <c r="CK138" s="8">
        <f>'Input 1'!CK141</f>
        <v>82.56</v>
      </c>
      <c r="CL138" s="8">
        <f>'Input 1'!CL141</f>
        <v>74.138000000000005</v>
      </c>
      <c r="CM138" s="8">
        <f>'Input 1'!CM141</f>
        <v>66.715000000000003</v>
      </c>
      <c r="CN138" s="9">
        <f>SUM('Input 1'!CN141:CX141)</f>
        <v>345.41299999999995</v>
      </c>
    </row>
    <row r="139" spans="1:92" x14ac:dyDescent="0.35">
      <c r="A139">
        <f t="shared" si="2"/>
        <v>2084</v>
      </c>
      <c r="B139" s="8">
        <f>'Input 1'!B142</f>
        <v>187.64599999999999</v>
      </c>
      <c r="C139" s="8">
        <f>'Input 1'!C142</f>
        <v>188.34299999999999</v>
      </c>
      <c r="D139" s="8">
        <f>'Input 1'!D142</f>
        <v>189.13399999999999</v>
      </c>
      <c r="E139" s="8">
        <f>'Input 1'!E142</f>
        <v>190.00800000000001</v>
      </c>
      <c r="F139" s="8">
        <f>'Input 1'!F142</f>
        <v>190.971</v>
      </c>
      <c r="G139" s="8">
        <f>'Input 1'!G142</f>
        <v>192.00200000000001</v>
      </c>
      <c r="H139" s="8">
        <f>'Input 1'!H142</f>
        <v>193.077</v>
      </c>
      <c r="I139" s="8">
        <f>'Input 1'!I142</f>
        <v>194.18899999999999</v>
      </c>
      <c r="J139" s="8">
        <f>'Input 1'!J142</f>
        <v>195.32900000000001</v>
      </c>
      <c r="K139" s="8">
        <f>'Input 1'!K142</f>
        <v>196.49199999999999</v>
      </c>
      <c r="L139" s="8">
        <f>'Input 1'!L142</f>
        <v>197.67099999999999</v>
      </c>
      <c r="M139" s="8">
        <f>'Input 1'!M142</f>
        <v>198.84399999999999</v>
      </c>
      <c r="N139" s="8">
        <f>'Input 1'!N142</f>
        <v>199.99799999999999</v>
      </c>
      <c r="O139" s="8">
        <f>'Input 1'!O142</f>
        <v>201.131</v>
      </c>
      <c r="P139" s="8">
        <f>'Input 1'!P142</f>
        <v>202.25800000000001</v>
      </c>
      <c r="Q139" s="8">
        <f>'Input 1'!Q142</f>
        <v>203.37299999999999</v>
      </c>
      <c r="R139" s="8">
        <f>'Input 1'!R142</f>
        <v>204.44800000000001</v>
      </c>
      <c r="S139" s="8">
        <f>'Input 1'!S142</f>
        <v>205.47</v>
      </c>
      <c r="T139" s="8">
        <f>'Input 1'!T142</f>
        <v>206.44499999999999</v>
      </c>
      <c r="U139" s="8">
        <f>'Input 1'!U142</f>
        <v>207.39</v>
      </c>
      <c r="V139" s="8">
        <f>'Input 1'!V142</f>
        <v>208.298</v>
      </c>
      <c r="W139" s="8">
        <f>'Input 1'!W142</f>
        <v>209.17099999999999</v>
      </c>
      <c r="X139" s="8">
        <f>'Input 1'!X142</f>
        <v>210.011</v>
      </c>
      <c r="Y139" s="8">
        <f>'Input 1'!Y142</f>
        <v>210.81100000000001</v>
      </c>
      <c r="Z139" s="8">
        <f>'Input 1'!Z142</f>
        <v>211.58199999999999</v>
      </c>
      <c r="AA139" s="8">
        <f>'Input 1'!AA142</f>
        <v>212.34200000000001</v>
      </c>
      <c r="AB139" s="8">
        <f>'Input 1'!AB142</f>
        <v>212.98500000000001</v>
      </c>
      <c r="AC139" s="8">
        <f>'Input 1'!AC142</f>
        <v>213.46700000000001</v>
      </c>
      <c r="AD139" s="8">
        <f>'Input 1'!AD142</f>
        <v>213.846</v>
      </c>
      <c r="AE139" s="8">
        <f>'Input 1'!AE142</f>
        <v>214.215</v>
      </c>
      <c r="AF139" s="8">
        <f>'Input 1'!AF142</f>
        <v>214.54</v>
      </c>
      <c r="AG139" s="8">
        <f>'Input 1'!AG142</f>
        <v>214.97</v>
      </c>
      <c r="AH139" s="8">
        <f>'Input 1'!AH142</f>
        <v>215.584</v>
      </c>
      <c r="AI139" s="8">
        <f>'Input 1'!AI142</f>
        <v>216.30799999999999</v>
      </c>
      <c r="AJ139" s="8">
        <f>'Input 1'!AJ142</f>
        <v>216.99100000000001</v>
      </c>
      <c r="AK139" s="8">
        <f>'Input 1'!AK142</f>
        <v>217.66399999999999</v>
      </c>
      <c r="AL139" s="8">
        <f>'Input 1'!AL142</f>
        <v>218.274</v>
      </c>
      <c r="AM139" s="8">
        <f>'Input 1'!AM142</f>
        <v>218.78200000000001</v>
      </c>
      <c r="AN139" s="8">
        <f>'Input 1'!AN142</f>
        <v>219.21600000000001</v>
      </c>
      <c r="AO139" s="8">
        <f>'Input 1'!AO142</f>
        <v>219.63</v>
      </c>
      <c r="AP139" s="8">
        <f>'Input 1'!AP142</f>
        <v>219.99299999999999</v>
      </c>
      <c r="AQ139" s="8">
        <f>'Input 1'!AQ142</f>
        <v>220.37700000000001</v>
      </c>
      <c r="AR139" s="8">
        <f>'Input 1'!AR142</f>
        <v>220.81800000000001</v>
      </c>
      <c r="AS139" s="8">
        <f>'Input 1'!AS142</f>
        <v>221.26499999999999</v>
      </c>
      <c r="AT139" s="8">
        <f>'Input 1'!AT142</f>
        <v>221.63399999999999</v>
      </c>
      <c r="AU139" s="8">
        <f>'Input 1'!AU142</f>
        <v>221.946</v>
      </c>
      <c r="AV139" s="8">
        <f>'Input 1'!AV142</f>
        <v>222.11199999999999</v>
      </c>
      <c r="AW139" s="8">
        <f>'Input 1'!AW142</f>
        <v>222.084</v>
      </c>
      <c r="AX139" s="8">
        <f>'Input 1'!AX142</f>
        <v>221.89500000000001</v>
      </c>
      <c r="AY139" s="8">
        <f>'Input 1'!AY142</f>
        <v>221.614</v>
      </c>
      <c r="AZ139" s="8">
        <f>'Input 1'!AZ142</f>
        <v>221.19900000000001</v>
      </c>
      <c r="BA139" s="8">
        <f>'Input 1'!BA142</f>
        <v>220.751</v>
      </c>
      <c r="BB139" s="8">
        <f>'Input 1'!BB142</f>
        <v>220.316</v>
      </c>
      <c r="BC139" s="8">
        <f>'Input 1'!BC142</f>
        <v>219.82599999999999</v>
      </c>
      <c r="BD139" s="8">
        <f>'Input 1'!BD142</f>
        <v>219.17099999999999</v>
      </c>
      <c r="BE139" s="8">
        <f>'Input 1'!BE142</f>
        <v>218.375</v>
      </c>
      <c r="BF139" s="8">
        <f>'Input 1'!BF142</f>
        <v>217.321</v>
      </c>
      <c r="BG139" s="8">
        <f>'Input 1'!BG142</f>
        <v>215.93799999999999</v>
      </c>
      <c r="BH139" s="8">
        <f>'Input 1'!BH142</f>
        <v>214.27799999999999</v>
      </c>
      <c r="BI139" s="8">
        <f>'Input 1'!BI142</f>
        <v>212.505</v>
      </c>
      <c r="BJ139" s="8">
        <f>'Input 1'!BJ142</f>
        <v>210.64</v>
      </c>
      <c r="BK139" s="8">
        <f>'Input 1'!BK142</f>
        <v>208.45</v>
      </c>
      <c r="BL139" s="8">
        <f>'Input 1'!BL142</f>
        <v>205.85599999999999</v>
      </c>
      <c r="BM139" s="8">
        <f>'Input 1'!BM142</f>
        <v>202.98599999999999</v>
      </c>
      <c r="BN139" s="8">
        <f>'Input 1'!BN142</f>
        <v>199.97800000000001</v>
      </c>
      <c r="BO139" s="8">
        <f>'Input 1'!BO142</f>
        <v>196.72200000000001</v>
      </c>
      <c r="BP139" s="8">
        <f>'Input 1'!BP142</f>
        <v>193.791</v>
      </c>
      <c r="BQ139" s="8">
        <f>'Input 1'!BQ142</f>
        <v>191.459</v>
      </c>
      <c r="BR139" s="8">
        <f>'Input 1'!BR142</f>
        <v>189.42599999999999</v>
      </c>
      <c r="BS139" s="8">
        <f>'Input 1'!BS142</f>
        <v>187.12899999999999</v>
      </c>
      <c r="BT139" s="8">
        <f>'Input 1'!BT142</f>
        <v>184.68700000000001</v>
      </c>
      <c r="BU139" s="8">
        <f>'Input 1'!BU142</f>
        <v>181.76400000000001</v>
      </c>
      <c r="BV139" s="8">
        <f>'Input 1'!BV142</f>
        <v>178.13900000000001</v>
      </c>
      <c r="BW139" s="8">
        <f>'Input 1'!BW142</f>
        <v>173.96899999999999</v>
      </c>
      <c r="BX139" s="8">
        <f>'Input 1'!BX142</f>
        <v>169.61</v>
      </c>
      <c r="BY139" s="8">
        <f>'Input 1'!BY142</f>
        <v>164.96199999999999</v>
      </c>
      <c r="BZ139" s="8">
        <f>'Input 1'!BZ142</f>
        <v>160.11199999999999</v>
      </c>
      <c r="CA139" s="8">
        <f>'Input 1'!CA142</f>
        <v>155.13</v>
      </c>
      <c r="CB139" s="8">
        <f>'Input 1'!CB142</f>
        <v>149.928</v>
      </c>
      <c r="CC139" s="8">
        <f>'Input 1'!CC142</f>
        <v>144.42599999999999</v>
      </c>
      <c r="CD139" s="8">
        <f>'Input 1'!CD142</f>
        <v>138.73599999999999</v>
      </c>
      <c r="CE139" s="8">
        <f>'Input 1'!CE142</f>
        <v>132.34299999999999</v>
      </c>
      <c r="CF139" s="8">
        <f>'Input 1'!CF142</f>
        <v>125.01300000000001</v>
      </c>
      <c r="CG139" s="8">
        <f>'Input 1'!CG142</f>
        <v>117.03400000000001</v>
      </c>
      <c r="CH139" s="8">
        <f>'Input 1'!CH142</f>
        <v>109.006</v>
      </c>
      <c r="CI139" s="8">
        <f>'Input 1'!CI142</f>
        <v>100.902</v>
      </c>
      <c r="CJ139" s="8">
        <f>'Input 1'!CJ142</f>
        <v>92.698999999999998</v>
      </c>
      <c r="CK139" s="8">
        <f>'Input 1'!CK142</f>
        <v>84.475999999999999</v>
      </c>
      <c r="CL139" s="8">
        <f>'Input 1'!CL142</f>
        <v>76.31</v>
      </c>
      <c r="CM139" s="8">
        <f>'Input 1'!CM142</f>
        <v>67.744</v>
      </c>
      <c r="CN139" s="9">
        <f>SUM('Input 1'!CN142:CX142)</f>
        <v>353.13100000000003</v>
      </c>
    </row>
    <row r="140" spans="1:92" x14ac:dyDescent="0.35">
      <c r="A140">
        <f t="shared" si="2"/>
        <v>2085</v>
      </c>
      <c r="B140" s="8">
        <f>'Input 1'!B143</f>
        <v>186.49100000000001</v>
      </c>
      <c r="C140" s="8">
        <f>'Input 1'!C143</f>
        <v>187.184</v>
      </c>
      <c r="D140" s="8">
        <f>'Input 1'!D143</f>
        <v>187.965</v>
      </c>
      <c r="E140" s="8">
        <f>'Input 1'!E143</f>
        <v>188.82400000000001</v>
      </c>
      <c r="F140" s="8">
        <f>'Input 1'!F143</f>
        <v>189.75200000000001</v>
      </c>
      <c r="G140" s="8">
        <f>'Input 1'!G143</f>
        <v>190.74199999999999</v>
      </c>
      <c r="H140" s="8">
        <f>'Input 1'!H143</f>
        <v>191.78299999999999</v>
      </c>
      <c r="I140" s="8">
        <f>'Input 1'!I143</f>
        <v>192.869</v>
      </c>
      <c r="J140" s="8">
        <f>'Input 1'!J143</f>
        <v>193.989</v>
      </c>
      <c r="K140" s="8">
        <f>'Input 1'!K143</f>
        <v>195.13499999999999</v>
      </c>
      <c r="L140" s="8">
        <f>'Input 1'!L143</f>
        <v>196.30199999999999</v>
      </c>
      <c r="M140" s="8">
        <f>'Input 1'!M143</f>
        <v>197.48400000000001</v>
      </c>
      <c r="N140" s="8">
        <f>'Input 1'!N143</f>
        <v>198.65600000000001</v>
      </c>
      <c r="O140" s="8">
        <f>'Input 1'!O143</f>
        <v>199.8</v>
      </c>
      <c r="P140" s="8">
        <f>'Input 1'!P143</f>
        <v>200.92</v>
      </c>
      <c r="Q140" s="8">
        <f>'Input 1'!Q143</f>
        <v>202.03200000000001</v>
      </c>
      <c r="R140" s="8">
        <f>'Input 1'!R143</f>
        <v>203.13200000000001</v>
      </c>
      <c r="S140" s="8">
        <f>'Input 1'!S143</f>
        <v>204.18899999999999</v>
      </c>
      <c r="T140" s="8">
        <f>'Input 1'!T143</f>
        <v>205.19</v>
      </c>
      <c r="U140" s="8">
        <f>'Input 1'!U143</f>
        <v>206.142</v>
      </c>
      <c r="V140" s="8">
        <f>'Input 1'!V143</f>
        <v>207.065</v>
      </c>
      <c r="W140" s="8">
        <f>'Input 1'!W143</f>
        <v>207.94900000000001</v>
      </c>
      <c r="X140" s="8">
        <f>'Input 1'!X143</f>
        <v>208.803</v>
      </c>
      <c r="Y140" s="8">
        <f>'Input 1'!Y143</f>
        <v>209.631</v>
      </c>
      <c r="Z140" s="8">
        <f>'Input 1'!Z143</f>
        <v>210.42400000000001</v>
      </c>
      <c r="AA140" s="8">
        <f>'Input 1'!AA143</f>
        <v>211.18799999999999</v>
      </c>
      <c r="AB140" s="8">
        <f>'Input 1'!AB143</f>
        <v>211.941</v>
      </c>
      <c r="AC140" s="8">
        <f>'Input 1'!AC143</f>
        <v>212.58099999999999</v>
      </c>
      <c r="AD140" s="8">
        <f>'Input 1'!AD143</f>
        <v>213.06200000000001</v>
      </c>
      <c r="AE140" s="8">
        <f>'Input 1'!AE143</f>
        <v>213.44399999999999</v>
      </c>
      <c r="AF140" s="8">
        <f>'Input 1'!AF143</f>
        <v>213.815</v>
      </c>
      <c r="AG140" s="8">
        <f>'Input 1'!AG143</f>
        <v>214.143</v>
      </c>
      <c r="AH140" s="8">
        <f>'Input 1'!AH143</f>
        <v>214.57499999999999</v>
      </c>
      <c r="AI140" s="8">
        <f>'Input 1'!AI143</f>
        <v>215.18899999999999</v>
      </c>
      <c r="AJ140" s="8">
        <f>'Input 1'!AJ143</f>
        <v>215.911</v>
      </c>
      <c r="AK140" s="8">
        <f>'Input 1'!AK143</f>
        <v>216.59200000000001</v>
      </c>
      <c r="AL140" s="8">
        <f>'Input 1'!AL143</f>
        <v>217.262</v>
      </c>
      <c r="AM140" s="8">
        <f>'Input 1'!AM143</f>
        <v>217.86699999999999</v>
      </c>
      <c r="AN140" s="8">
        <f>'Input 1'!AN143</f>
        <v>218.36799999999999</v>
      </c>
      <c r="AO140" s="8">
        <f>'Input 1'!AO143</f>
        <v>218.792</v>
      </c>
      <c r="AP140" s="8">
        <f>'Input 1'!AP143</f>
        <v>219.19499999999999</v>
      </c>
      <c r="AQ140" s="8">
        <f>'Input 1'!AQ143</f>
        <v>219.54499999999999</v>
      </c>
      <c r="AR140" s="8">
        <f>'Input 1'!AR143</f>
        <v>219.916</v>
      </c>
      <c r="AS140" s="8">
        <f>'Input 1'!AS143</f>
        <v>220.34299999999999</v>
      </c>
      <c r="AT140" s="8">
        <f>'Input 1'!AT143</f>
        <v>220.774</v>
      </c>
      <c r="AU140" s="8">
        <f>'Input 1'!AU143</f>
        <v>221.126</v>
      </c>
      <c r="AV140" s="8">
        <f>'Input 1'!AV143</f>
        <v>221.41800000000001</v>
      </c>
      <c r="AW140" s="8">
        <f>'Input 1'!AW143</f>
        <v>221.56299999999999</v>
      </c>
      <c r="AX140" s="8">
        <f>'Input 1'!AX143</f>
        <v>221.51</v>
      </c>
      <c r="AY140" s="8">
        <f>'Input 1'!AY143</f>
        <v>221.29499999999999</v>
      </c>
      <c r="AZ140" s="8">
        <f>'Input 1'!AZ143</f>
        <v>220.98400000000001</v>
      </c>
      <c r="BA140" s="8">
        <f>'Input 1'!BA143</f>
        <v>220.53700000000001</v>
      </c>
      <c r="BB140" s="8">
        <f>'Input 1'!BB143</f>
        <v>220.05500000000001</v>
      </c>
      <c r="BC140" s="8">
        <f>'Input 1'!BC143</f>
        <v>219.584</v>
      </c>
      <c r="BD140" s="8">
        <f>'Input 1'!BD143</f>
        <v>219.05699999999999</v>
      </c>
      <c r="BE140" s="8">
        <f>'Input 1'!BE143</f>
        <v>218.36099999999999</v>
      </c>
      <c r="BF140" s="8">
        <f>'Input 1'!BF143</f>
        <v>217.52</v>
      </c>
      <c r="BG140" s="8">
        <f>'Input 1'!BG143</f>
        <v>216.416</v>
      </c>
      <c r="BH140" s="8">
        <f>'Input 1'!BH143</f>
        <v>214.977</v>
      </c>
      <c r="BI140" s="8">
        <f>'Input 1'!BI143</f>
        <v>213.256</v>
      </c>
      <c r="BJ140" s="8">
        <f>'Input 1'!BJ143</f>
        <v>211.41499999999999</v>
      </c>
      <c r="BK140" s="8">
        <f>'Input 1'!BK143</f>
        <v>209.477</v>
      </c>
      <c r="BL140" s="8">
        <f>'Input 1'!BL143</f>
        <v>207.21</v>
      </c>
      <c r="BM140" s="8">
        <f>'Input 1'!BM143</f>
        <v>204.535</v>
      </c>
      <c r="BN140" s="8">
        <f>'Input 1'!BN143</f>
        <v>201.578</v>
      </c>
      <c r="BO140" s="8">
        <f>'Input 1'!BO143</f>
        <v>198.476</v>
      </c>
      <c r="BP140" s="8">
        <f>'Input 1'!BP143</f>
        <v>195.11699999999999</v>
      </c>
      <c r="BQ140" s="8">
        <f>'Input 1'!BQ143</f>
        <v>192.077</v>
      </c>
      <c r="BR140" s="8">
        <f>'Input 1'!BR143</f>
        <v>189.62700000000001</v>
      </c>
      <c r="BS140" s="8">
        <f>'Input 1'!BS143</f>
        <v>187.47</v>
      </c>
      <c r="BT140" s="8">
        <f>'Input 1'!BT143</f>
        <v>185.036</v>
      </c>
      <c r="BU140" s="8">
        <f>'Input 1'!BU143</f>
        <v>182.44800000000001</v>
      </c>
      <c r="BV140" s="8">
        <f>'Input 1'!BV143</f>
        <v>179.36500000000001</v>
      </c>
      <c r="BW140" s="8">
        <f>'Input 1'!BW143</f>
        <v>175.56399999999999</v>
      </c>
      <c r="BX140" s="8">
        <f>'Input 1'!BX143</f>
        <v>171.203</v>
      </c>
      <c r="BY140" s="8">
        <f>'Input 1'!BY143</f>
        <v>166.64599999999999</v>
      </c>
      <c r="BZ140" s="8">
        <f>'Input 1'!BZ143</f>
        <v>161.79499999999999</v>
      </c>
      <c r="CA140" s="8">
        <f>'Input 1'!CA143</f>
        <v>156.71299999999999</v>
      </c>
      <c r="CB140" s="8">
        <f>'Input 1'!CB143</f>
        <v>151.45699999999999</v>
      </c>
      <c r="CC140" s="8">
        <f>'Input 1'!CC143</f>
        <v>145.95599999999999</v>
      </c>
      <c r="CD140" s="8">
        <f>'Input 1'!CD143</f>
        <v>140.16200000000001</v>
      </c>
      <c r="CE140" s="8">
        <f>'Input 1'!CE143</f>
        <v>134.19</v>
      </c>
      <c r="CF140" s="8">
        <f>'Input 1'!CF143</f>
        <v>127.51</v>
      </c>
      <c r="CG140" s="8">
        <f>'Input 1'!CG143</f>
        <v>119.88500000000001</v>
      </c>
      <c r="CH140" s="8">
        <f>'Input 1'!CH143</f>
        <v>111.61799999999999</v>
      </c>
      <c r="CI140" s="8">
        <f>'Input 1'!CI143</f>
        <v>103.328</v>
      </c>
      <c r="CJ140" s="8">
        <f>'Input 1'!CJ143</f>
        <v>94.988</v>
      </c>
      <c r="CK140" s="8">
        <f>'Input 1'!CK143</f>
        <v>86.600999999999999</v>
      </c>
      <c r="CL140" s="8">
        <f>'Input 1'!CL143</f>
        <v>78.262</v>
      </c>
      <c r="CM140" s="8">
        <f>'Input 1'!CM143</f>
        <v>70.043000000000006</v>
      </c>
      <c r="CN140" s="9">
        <f>SUM('Input 1'!CN143:CX143)</f>
        <v>358.86199999999997</v>
      </c>
    </row>
    <row r="141" spans="1:92" x14ac:dyDescent="0.35">
      <c r="A141">
        <f t="shared" si="2"/>
        <v>2086</v>
      </c>
      <c r="B141" s="8">
        <f>'Input 1'!B144</f>
        <v>185.375</v>
      </c>
      <c r="C141" s="8">
        <f>'Input 1'!C144</f>
        <v>186.375</v>
      </c>
      <c r="D141" s="8">
        <f>'Input 1'!D144</f>
        <v>187.12700000000001</v>
      </c>
      <c r="E141" s="8">
        <f>'Input 1'!E144</f>
        <v>187.947</v>
      </c>
      <c r="F141" s="8">
        <f>'Input 1'!F144</f>
        <v>188.82900000000001</v>
      </c>
      <c r="G141" s="8">
        <f>'Input 1'!G144</f>
        <v>189.76599999999999</v>
      </c>
      <c r="H141" s="8">
        <f>'Input 1'!H144</f>
        <v>190.75</v>
      </c>
      <c r="I141" s="8">
        <f>'Input 1'!I144</f>
        <v>191.773</v>
      </c>
      <c r="J141" s="8">
        <f>'Input 1'!J144</f>
        <v>192.84100000000001</v>
      </c>
      <c r="K141" s="8">
        <f>'Input 1'!K144</f>
        <v>193.953</v>
      </c>
      <c r="L141" s="8">
        <f>'Input 1'!L144</f>
        <v>195.096</v>
      </c>
      <c r="M141" s="8">
        <f>'Input 1'!M144</f>
        <v>196.25299999999999</v>
      </c>
      <c r="N141" s="8">
        <f>'Input 1'!N144</f>
        <v>197.42099999999999</v>
      </c>
      <c r="O141" s="8">
        <f>'Input 1'!O144</f>
        <v>198.57599999999999</v>
      </c>
      <c r="P141" s="8">
        <f>'Input 1'!P144</f>
        <v>199.702</v>
      </c>
      <c r="Q141" s="8">
        <f>'Input 1'!Q144</f>
        <v>200.80199999999999</v>
      </c>
      <c r="R141" s="8">
        <f>'Input 1'!R144</f>
        <v>201.893</v>
      </c>
      <c r="S141" s="8">
        <f>'Input 1'!S144</f>
        <v>202.97300000000001</v>
      </c>
      <c r="T141" s="8">
        <f>'Input 1'!T144</f>
        <v>204.01300000000001</v>
      </c>
      <c r="U141" s="8">
        <f>'Input 1'!U144</f>
        <v>205.00399999999999</v>
      </c>
      <c r="V141" s="8">
        <f>'Input 1'!V144</f>
        <v>205.95</v>
      </c>
      <c r="W141" s="8">
        <f>'Input 1'!W144</f>
        <v>206.86699999999999</v>
      </c>
      <c r="X141" s="8">
        <f>'Input 1'!X144</f>
        <v>207.74600000000001</v>
      </c>
      <c r="Y141" s="8">
        <f>'Input 1'!Y144</f>
        <v>208.59800000000001</v>
      </c>
      <c r="Z141" s="8">
        <f>'Input 1'!Z144</f>
        <v>209.42599999999999</v>
      </c>
      <c r="AA141" s="8">
        <f>'Input 1'!AA144</f>
        <v>210.22200000000001</v>
      </c>
      <c r="AB141" s="8">
        <f>'Input 1'!AB144</f>
        <v>210.989</v>
      </c>
      <c r="AC141" s="8">
        <f>'Input 1'!AC144</f>
        <v>211.745</v>
      </c>
      <c r="AD141" s="8">
        <f>'Input 1'!AD144</f>
        <v>212.38800000000001</v>
      </c>
      <c r="AE141" s="8">
        <f>'Input 1'!AE144</f>
        <v>212.87100000000001</v>
      </c>
      <c r="AF141" s="8">
        <f>'Input 1'!AF144</f>
        <v>213.25200000000001</v>
      </c>
      <c r="AG141" s="8">
        <f>'Input 1'!AG144</f>
        <v>213.62299999999999</v>
      </c>
      <c r="AH141" s="8">
        <f>'Input 1'!AH144</f>
        <v>213.95</v>
      </c>
      <c r="AI141" s="8">
        <f>'Input 1'!AI144</f>
        <v>214.37899999999999</v>
      </c>
      <c r="AJ141" s="8">
        <f>'Input 1'!AJ144</f>
        <v>214.98699999999999</v>
      </c>
      <c r="AK141" s="8">
        <f>'Input 1'!AK144</f>
        <v>215.70099999999999</v>
      </c>
      <c r="AL141" s="8">
        <f>'Input 1'!AL144</f>
        <v>216.37200000000001</v>
      </c>
      <c r="AM141" s="8">
        <f>'Input 1'!AM144</f>
        <v>217.03100000000001</v>
      </c>
      <c r="AN141" s="8">
        <f>'Input 1'!AN144</f>
        <v>217.624</v>
      </c>
      <c r="AO141" s="8">
        <f>'Input 1'!AO144</f>
        <v>218.11199999999999</v>
      </c>
      <c r="AP141" s="8">
        <f>'Input 1'!AP144</f>
        <v>218.524</v>
      </c>
      <c r="AQ141" s="8">
        <f>'Input 1'!AQ144</f>
        <v>218.911</v>
      </c>
      <c r="AR141" s="8">
        <f>'Input 1'!AR144</f>
        <v>219.244</v>
      </c>
      <c r="AS141" s="8">
        <f>'Input 1'!AS144</f>
        <v>219.595</v>
      </c>
      <c r="AT141" s="8">
        <f>'Input 1'!AT144</f>
        <v>219.999</v>
      </c>
      <c r="AU141" s="8">
        <f>'Input 1'!AU144</f>
        <v>220.405</v>
      </c>
      <c r="AV141" s="8">
        <f>'Input 1'!AV144</f>
        <v>220.73</v>
      </c>
      <c r="AW141" s="8">
        <f>'Input 1'!AW144</f>
        <v>220.99100000000001</v>
      </c>
      <c r="AX141" s="8">
        <f>'Input 1'!AX144</f>
        <v>221.10400000000001</v>
      </c>
      <c r="AY141" s="8">
        <f>'Input 1'!AY144</f>
        <v>221.018</v>
      </c>
      <c r="AZ141" s="8">
        <f>'Input 1'!AZ144</f>
        <v>220.768</v>
      </c>
      <c r="BA141" s="8">
        <f>'Input 1'!BA144</f>
        <v>220.41900000000001</v>
      </c>
      <c r="BB141" s="8">
        <f>'Input 1'!BB144</f>
        <v>219.929</v>
      </c>
      <c r="BC141" s="8">
        <f>'Input 1'!BC144</f>
        <v>219.399</v>
      </c>
      <c r="BD141" s="8">
        <f>'Input 1'!BD144</f>
        <v>218.87299999999999</v>
      </c>
      <c r="BE141" s="8">
        <f>'Input 1'!BE144</f>
        <v>218.285</v>
      </c>
      <c r="BF141" s="8">
        <f>'Input 1'!BF144</f>
        <v>217.523</v>
      </c>
      <c r="BG141" s="8">
        <f>'Input 1'!BG144</f>
        <v>216.61099999999999</v>
      </c>
      <c r="BH141" s="8">
        <f>'Input 1'!BH144</f>
        <v>215.428</v>
      </c>
      <c r="BI141" s="8">
        <f>'Input 1'!BI144</f>
        <v>213.905</v>
      </c>
      <c r="BJ141" s="8">
        <f>'Input 1'!BJ144</f>
        <v>212.09200000000001</v>
      </c>
      <c r="BK141" s="8">
        <f>'Input 1'!BK144</f>
        <v>210.15199999999999</v>
      </c>
      <c r="BL141" s="8">
        <f>'Input 1'!BL144</f>
        <v>208.10300000000001</v>
      </c>
      <c r="BM141" s="8">
        <f>'Input 1'!BM144</f>
        <v>205.72499999999999</v>
      </c>
      <c r="BN141" s="8">
        <f>'Input 1'!BN144</f>
        <v>202.94200000000001</v>
      </c>
      <c r="BO141" s="8">
        <f>'Input 1'!BO144</f>
        <v>199.874</v>
      </c>
      <c r="BP141" s="8">
        <f>'Input 1'!BP144</f>
        <v>196.649</v>
      </c>
      <c r="BQ141" s="8">
        <f>'Input 1'!BQ144</f>
        <v>193.15600000000001</v>
      </c>
      <c r="BR141" s="8">
        <f>'Input 1'!BR144</f>
        <v>189.959</v>
      </c>
      <c r="BS141" s="8">
        <f>'Input 1'!BS144</f>
        <v>187.32499999999999</v>
      </c>
      <c r="BT141" s="8">
        <f>'Input 1'!BT144</f>
        <v>184.959</v>
      </c>
      <c r="BU141" s="8">
        <f>'Input 1'!BU144</f>
        <v>182.30699999999999</v>
      </c>
      <c r="BV141" s="8">
        <f>'Input 1'!BV144</f>
        <v>179.49100000000001</v>
      </c>
      <c r="BW141" s="8">
        <f>'Input 1'!BW144</f>
        <v>176.15700000000001</v>
      </c>
      <c r="BX141" s="8">
        <f>'Input 1'!BX144</f>
        <v>172.077</v>
      </c>
      <c r="BY141" s="8">
        <f>'Input 1'!BY144</f>
        <v>167.416</v>
      </c>
      <c r="BZ141" s="8">
        <f>'Input 1'!BZ144</f>
        <v>162.56200000000001</v>
      </c>
      <c r="CA141" s="8">
        <f>'Input 1'!CA144</f>
        <v>157.42400000000001</v>
      </c>
      <c r="CB141" s="8">
        <f>'Input 1'!CB144</f>
        <v>152.024</v>
      </c>
      <c r="CC141" s="8">
        <f>'Input 1'!CC144</f>
        <v>146.40799999999999</v>
      </c>
      <c r="CD141" s="8">
        <f>'Input 1'!CD144</f>
        <v>140.529</v>
      </c>
      <c r="CE141" s="8">
        <f>'Input 1'!CE144</f>
        <v>134.387</v>
      </c>
      <c r="CF141" s="8">
        <f>'Input 1'!CF144</f>
        <v>128.09200000000001</v>
      </c>
      <c r="CG141" s="8">
        <f>'Input 1'!CG144</f>
        <v>121.145</v>
      </c>
      <c r="CH141" s="8">
        <f>'Input 1'!CH144</f>
        <v>113.334</v>
      </c>
      <c r="CI141" s="8">
        <f>'Input 1'!CI144</f>
        <v>104.95399999999999</v>
      </c>
      <c r="CJ141" s="8">
        <f>'Input 1'!CJ144</f>
        <v>96.451999999999998</v>
      </c>
      <c r="CK141" s="8">
        <f>'Input 1'!CK144</f>
        <v>88.260999999999996</v>
      </c>
      <c r="CL141" s="8">
        <f>'Input 1'!CL144</f>
        <v>80.25</v>
      </c>
      <c r="CM141" s="8">
        <f>'Input 1'!CM144</f>
        <v>71.929000000000002</v>
      </c>
      <c r="CN141" s="9">
        <f>SUM('Input 1'!CN144:CX144)</f>
        <v>374.76400000000001</v>
      </c>
    </row>
    <row r="142" spans="1:92" x14ac:dyDescent="0.35">
      <c r="A142">
        <f t="shared" si="2"/>
        <v>2087</v>
      </c>
      <c r="B142" s="8">
        <f>'Input 1'!B145</f>
        <v>184.13300000000001</v>
      </c>
      <c r="C142" s="8">
        <f>'Input 1'!C145</f>
        <v>184.989</v>
      </c>
      <c r="D142" s="8">
        <f>'Input 1'!D145</f>
        <v>186.233</v>
      </c>
      <c r="E142" s="8">
        <f>'Input 1'!E145</f>
        <v>187.04499999999999</v>
      </c>
      <c r="F142" s="8">
        <f>'Input 1'!F145</f>
        <v>187.904</v>
      </c>
      <c r="G142" s="8">
        <f>'Input 1'!G145</f>
        <v>188.80799999999999</v>
      </c>
      <c r="H142" s="8">
        <f>'Input 1'!H145</f>
        <v>189.75399999999999</v>
      </c>
      <c r="I142" s="8">
        <f>'Input 1'!I145</f>
        <v>190.733</v>
      </c>
      <c r="J142" s="8">
        <f>'Input 1'!J145</f>
        <v>191.73699999999999</v>
      </c>
      <c r="K142" s="8">
        <f>'Input 1'!K145</f>
        <v>192.78800000000001</v>
      </c>
      <c r="L142" s="8">
        <f>'Input 1'!L145</f>
        <v>193.892</v>
      </c>
      <c r="M142" s="8">
        <f>'Input 1'!M145</f>
        <v>195.03</v>
      </c>
      <c r="N142" s="8">
        <f>'Input 1'!N145</f>
        <v>196.17699999999999</v>
      </c>
      <c r="O142" s="8">
        <f>'Input 1'!O145</f>
        <v>197.33099999999999</v>
      </c>
      <c r="P142" s="8">
        <f>'Input 1'!P145</f>
        <v>198.47</v>
      </c>
      <c r="Q142" s="8">
        <f>'Input 1'!Q145</f>
        <v>199.577</v>
      </c>
      <c r="R142" s="8">
        <f>'Input 1'!R145</f>
        <v>200.65600000000001</v>
      </c>
      <c r="S142" s="8">
        <f>'Input 1'!S145</f>
        <v>201.727</v>
      </c>
      <c r="T142" s="8">
        <f>'Input 1'!T145</f>
        <v>202.786</v>
      </c>
      <c r="U142" s="8">
        <f>'Input 1'!U145</f>
        <v>203.81</v>
      </c>
      <c r="V142" s="8">
        <f>'Input 1'!V145</f>
        <v>204.79</v>
      </c>
      <c r="W142" s="8">
        <f>'Input 1'!W145</f>
        <v>205.73</v>
      </c>
      <c r="X142" s="8">
        <f>'Input 1'!X145</f>
        <v>206.64099999999999</v>
      </c>
      <c r="Y142" s="8">
        <f>'Input 1'!Y145</f>
        <v>207.51499999999999</v>
      </c>
      <c r="Z142" s="8">
        <f>'Input 1'!Z145</f>
        <v>208.363</v>
      </c>
      <c r="AA142" s="8">
        <f>'Input 1'!AA145</f>
        <v>209.19200000000001</v>
      </c>
      <c r="AB142" s="8">
        <f>'Input 1'!AB145</f>
        <v>209.99100000000001</v>
      </c>
      <c r="AC142" s="8">
        <f>'Input 1'!AC145</f>
        <v>210.761</v>
      </c>
      <c r="AD142" s="8">
        <f>'Input 1'!AD145</f>
        <v>211.52099999999999</v>
      </c>
      <c r="AE142" s="8">
        <f>'Input 1'!AE145</f>
        <v>212.166</v>
      </c>
      <c r="AF142" s="8">
        <f>'Input 1'!AF145</f>
        <v>212.65</v>
      </c>
      <c r="AG142" s="8">
        <f>'Input 1'!AG145</f>
        <v>213.03100000000001</v>
      </c>
      <c r="AH142" s="8">
        <f>'Input 1'!AH145</f>
        <v>213.40199999999999</v>
      </c>
      <c r="AI142" s="8">
        <f>'Input 1'!AI145</f>
        <v>213.72800000000001</v>
      </c>
      <c r="AJ142" s="8">
        <f>'Input 1'!AJ145</f>
        <v>214.154</v>
      </c>
      <c r="AK142" s="8">
        <f>'Input 1'!AK145</f>
        <v>214.756</v>
      </c>
      <c r="AL142" s="8">
        <f>'Input 1'!AL145</f>
        <v>215.46100000000001</v>
      </c>
      <c r="AM142" s="8">
        <f>'Input 1'!AM145</f>
        <v>216.12299999999999</v>
      </c>
      <c r="AN142" s="8">
        <f>'Input 1'!AN145</f>
        <v>216.77</v>
      </c>
      <c r="AO142" s="8">
        <f>'Input 1'!AO145</f>
        <v>217.351</v>
      </c>
      <c r="AP142" s="8">
        <f>'Input 1'!AP145</f>
        <v>217.827</v>
      </c>
      <c r="AQ142" s="8">
        <f>'Input 1'!AQ145</f>
        <v>218.22499999999999</v>
      </c>
      <c r="AR142" s="8">
        <f>'Input 1'!AR145</f>
        <v>218.59700000000001</v>
      </c>
      <c r="AS142" s="8">
        <f>'Input 1'!AS145</f>
        <v>218.91200000000001</v>
      </c>
      <c r="AT142" s="8">
        <f>'Input 1'!AT145</f>
        <v>219.244</v>
      </c>
      <c r="AU142" s="8">
        <f>'Input 1'!AU145</f>
        <v>219.625</v>
      </c>
      <c r="AV142" s="8">
        <f>'Input 1'!AV145</f>
        <v>220.006</v>
      </c>
      <c r="AW142" s="8">
        <f>'Input 1'!AW145</f>
        <v>220.303</v>
      </c>
      <c r="AX142" s="8">
        <f>'Input 1'!AX145</f>
        <v>220.53299999999999</v>
      </c>
      <c r="AY142" s="8">
        <f>'Input 1'!AY145</f>
        <v>220.614</v>
      </c>
      <c r="AZ142" s="8">
        <f>'Input 1'!AZ145</f>
        <v>220.495</v>
      </c>
      <c r="BA142" s="8">
        <f>'Input 1'!BA145</f>
        <v>220.21100000000001</v>
      </c>
      <c r="BB142" s="8">
        <f>'Input 1'!BB145</f>
        <v>219.82300000000001</v>
      </c>
      <c r="BC142" s="8">
        <f>'Input 1'!BC145</f>
        <v>219.291</v>
      </c>
      <c r="BD142" s="8">
        <f>'Input 1'!BD145</f>
        <v>218.71199999999999</v>
      </c>
      <c r="BE142" s="8">
        <f>'Input 1'!BE145</f>
        <v>218.13200000000001</v>
      </c>
      <c r="BF142" s="8">
        <f>'Input 1'!BF145</f>
        <v>217.483</v>
      </c>
      <c r="BG142" s="8">
        <f>'Input 1'!BG145</f>
        <v>216.654</v>
      </c>
      <c r="BH142" s="8">
        <f>'Input 1'!BH145</f>
        <v>215.67099999999999</v>
      </c>
      <c r="BI142" s="8">
        <f>'Input 1'!BI145</f>
        <v>214.411</v>
      </c>
      <c r="BJ142" s="8">
        <f>'Input 1'!BJ145</f>
        <v>212.803</v>
      </c>
      <c r="BK142" s="8">
        <f>'Input 1'!BK145</f>
        <v>210.898</v>
      </c>
      <c r="BL142" s="8">
        <f>'Input 1'!BL145</f>
        <v>208.858</v>
      </c>
      <c r="BM142" s="8">
        <f>'Input 1'!BM145</f>
        <v>206.69900000000001</v>
      </c>
      <c r="BN142" s="8">
        <f>'Input 1'!BN145</f>
        <v>204.21100000000001</v>
      </c>
      <c r="BO142" s="8">
        <f>'Input 1'!BO145</f>
        <v>201.32</v>
      </c>
      <c r="BP142" s="8">
        <f>'Input 1'!BP145</f>
        <v>198.14099999999999</v>
      </c>
      <c r="BQ142" s="8">
        <f>'Input 1'!BQ145</f>
        <v>194.79300000000001</v>
      </c>
      <c r="BR142" s="8">
        <f>'Input 1'!BR145</f>
        <v>191.167</v>
      </c>
      <c r="BS142" s="8">
        <f>'Input 1'!BS145</f>
        <v>187.81399999999999</v>
      </c>
      <c r="BT142" s="8">
        <f>'Input 1'!BT145</f>
        <v>184.99600000000001</v>
      </c>
      <c r="BU142" s="8">
        <f>'Input 1'!BU145</f>
        <v>182.42099999999999</v>
      </c>
      <c r="BV142" s="8">
        <f>'Input 1'!BV145</f>
        <v>179.55199999999999</v>
      </c>
      <c r="BW142" s="8">
        <f>'Input 1'!BW145</f>
        <v>176.50800000000001</v>
      </c>
      <c r="BX142" s="8">
        <f>'Input 1'!BX145</f>
        <v>172.92400000000001</v>
      </c>
      <c r="BY142" s="8">
        <f>'Input 1'!BY145</f>
        <v>168.56399999999999</v>
      </c>
      <c r="BZ142" s="8">
        <f>'Input 1'!BZ145</f>
        <v>163.60499999999999</v>
      </c>
      <c r="CA142" s="8">
        <f>'Input 1'!CA145</f>
        <v>158.453</v>
      </c>
      <c r="CB142" s="8">
        <f>'Input 1'!CB145</f>
        <v>153.029</v>
      </c>
      <c r="CC142" s="8">
        <f>'Input 1'!CC145</f>
        <v>147.31200000000001</v>
      </c>
      <c r="CD142" s="8">
        <f>'Input 1'!CD145</f>
        <v>141.33600000000001</v>
      </c>
      <c r="CE142" s="8">
        <f>'Input 1'!CE145</f>
        <v>135.08000000000001</v>
      </c>
      <c r="CF142" s="8">
        <f>'Input 1'!CF145</f>
        <v>128.59</v>
      </c>
      <c r="CG142" s="8">
        <f>'Input 1'!CG145</f>
        <v>121.97199999999999</v>
      </c>
      <c r="CH142" s="8">
        <f>'Input 1'!CH145</f>
        <v>114.76</v>
      </c>
      <c r="CI142" s="8">
        <f>'Input 1'!CI145</f>
        <v>106.764</v>
      </c>
      <c r="CJ142" s="8">
        <f>'Input 1'!CJ145</f>
        <v>98.271000000000001</v>
      </c>
      <c r="CK142" s="8">
        <f>'Input 1'!CK145</f>
        <v>89.56</v>
      </c>
      <c r="CL142" s="8">
        <f>'Input 1'!CL145</f>
        <v>81.516999999999996</v>
      </c>
      <c r="CM142" s="8">
        <f>'Input 1'!CM145</f>
        <v>73.882999999999996</v>
      </c>
      <c r="CN142" s="9">
        <f>SUM('Input 1'!CN145:CX145)</f>
        <v>387.60499999999996</v>
      </c>
    </row>
    <row r="143" spans="1:92" x14ac:dyDescent="0.35">
      <c r="A143">
        <f t="shared" si="2"/>
        <v>2088</v>
      </c>
      <c r="B143" s="8">
        <f>'Input 1'!B146</f>
        <v>182.81700000000001</v>
      </c>
      <c r="C143" s="8">
        <f>'Input 1'!C146</f>
        <v>183.798</v>
      </c>
      <c r="D143" s="8">
        <f>'Input 1'!D146</f>
        <v>184.78100000000001</v>
      </c>
      <c r="E143" s="8">
        <f>'Input 1'!E146</f>
        <v>186.05500000000001</v>
      </c>
      <c r="F143" s="8">
        <f>'Input 1'!F146</f>
        <v>186.92599999999999</v>
      </c>
      <c r="G143" s="8">
        <f>'Input 1'!G146</f>
        <v>187.82599999999999</v>
      </c>
      <c r="H143" s="8">
        <f>'Input 1'!H146</f>
        <v>188.75200000000001</v>
      </c>
      <c r="I143" s="8">
        <f>'Input 1'!I146</f>
        <v>189.70599999999999</v>
      </c>
      <c r="J143" s="8">
        <f>'Input 1'!J146</f>
        <v>190.679</v>
      </c>
      <c r="K143" s="8">
        <f>'Input 1'!K146</f>
        <v>191.66499999999999</v>
      </c>
      <c r="L143" s="8">
        <f>'Input 1'!L146</f>
        <v>192.69800000000001</v>
      </c>
      <c r="M143" s="8">
        <f>'Input 1'!M146</f>
        <v>193.79300000000001</v>
      </c>
      <c r="N143" s="8">
        <f>'Input 1'!N146</f>
        <v>194.928</v>
      </c>
      <c r="O143" s="8">
        <f>'Input 1'!O146</f>
        <v>196.06399999999999</v>
      </c>
      <c r="P143" s="8">
        <f>'Input 1'!P146</f>
        <v>197.20400000000001</v>
      </c>
      <c r="Q143" s="8">
        <f>'Input 1'!Q146</f>
        <v>198.32599999999999</v>
      </c>
      <c r="R143" s="8">
        <f>'Input 1'!R146</f>
        <v>199.41300000000001</v>
      </c>
      <c r="S143" s="8">
        <f>'Input 1'!S146</f>
        <v>200.47200000000001</v>
      </c>
      <c r="T143" s="8">
        <f>'Input 1'!T146</f>
        <v>201.523</v>
      </c>
      <c r="U143" s="8">
        <f>'Input 1'!U146</f>
        <v>202.56100000000001</v>
      </c>
      <c r="V143" s="8">
        <f>'Input 1'!V146</f>
        <v>203.56800000000001</v>
      </c>
      <c r="W143" s="8">
        <f>'Input 1'!W146</f>
        <v>204.53700000000001</v>
      </c>
      <c r="X143" s="8">
        <f>'Input 1'!X146</f>
        <v>205.471</v>
      </c>
      <c r="Y143" s="8">
        <f>'Input 1'!Y146</f>
        <v>206.376</v>
      </c>
      <c r="Z143" s="8">
        <f>'Input 1'!Z146</f>
        <v>207.244</v>
      </c>
      <c r="AA143" s="8">
        <f>'Input 1'!AA146</f>
        <v>208.089</v>
      </c>
      <c r="AB143" s="8">
        <f>'Input 1'!AB146</f>
        <v>208.91900000000001</v>
      </c>
      <c r="AC143" s="8">
        <f>'Input 1'!AC146</f>
        <v>209.72</v>
      </c>
      <c r="AD143" s="8">
        <f>'Input 1'!AD146</f>
        <v>210.49199999999999</v>
      </c>
      <c r="AE143" s="8">
        <f>'Input 1'!AE146</f>
        <v>211.256</v>
      </c>
      <c r="AF143" s="8">
        <f>'Input 1'!AF146</f>
        <v>211.904</v>
      </c>
      <c r="AG143" s="8">
        <f>'Input 1'!AG146</f>
        <v>212.38900000000001</v>
      </c>
      <c r="AH143" s="8">
        <f>'Input 1'!AH146</f>
        <v>212.77</v>
      </c>
      <c r="AI143" s="8">
        <f>'Input 1'!AI146</f>
        <v>213.14</v>
      </c>
      <c r="AJ143" s="8">
        <f>'Input 1'!AJ146</f>
        <v>213.465</v>
      </c>
      <c r="AK143" s="8">
        <f>'Input 1'!AK146</f>
        <v>213.88800000000001</v>
      </c>
      <c r="AL143" s="8">
        <f>'Input 1'!AL146</f>
        <v>214.48400000000001</v>
      </c>
      <c r="AM143" s="8">
        <f>'Input 1'!AM146</f>
        <v>215.18100000000001</v>
      </c>
      <c r="AN143" s="8">
        <f>'Input 1'!AN146</f>
        <v>215.83199999999999</v>
      </c>
      <c r="AO143" s="8">
        <f>'Input 1'!AO146</f>
        <v>216.46799999999999</v>
      </c>
      <c r="AP143" s="8">
        <f>'Input 1'!AP146</f>
        <v>217.03700000000001</v>
      </c>
      <c r="AQ143" s="8">
        <f>'Input 1'!AQ146</f>
        <v>217.5</v>
      </c>
      <c r="AR143" s="8">
        <f>'Input 1'!AR146</f>
        <v>217.88499999999999</v>
      </c>
      <c r="AS143" s="8">
        <f>'Input 1'!AS146</f>
        <v>218.24100000000001</v>
      </c>
      <c r="AT143" s="8">
        <f>'Input 1'!AT146</f>
        <v>218.53899999999999</v>
      </c>
      <c r="AU143" s="8">
        <f>'Input 1'!AU146</f>
        <v>218.851</v>
      </c>
      <c r="AV143" s="8">
        <f>'Input 1'!AV146</f>
        <v>219.21</v>
      </c>
      <c r="AW143" s="8">
        <f>'Input 1'!AW146</f>
        <v>219.566</v>
      </c>
      <c r="AX143" s="8">
        <f>'Input 1'!AX146</f>
        <v>219.83500000000001</v>
      </c>
      <c r="AY143" s="8">
        <f>'Input 1'!AY146</f>
        <v>220.03299999999999</v>
      </c>
      <c r="AZ143" s="8">
        <f>'Input 1'!AZ146</f>
        <v>220.08199999999999</v>
      </c>
      <c r="BA143" s="8">
        <f>'Input 1'!BA146</f>
        <v>219.93100000000001</v>
      </c>
      <c r="BB143" s="8">
        <f>'Input 1'!BB146</f>
        <v>219.613</v>
      </c>
      <c r="BC143" s="8">
        <f>'Input 1'!BC146</f>
        <v>219.18600000000001</v>
      </c>
      <c r="BD143" s="8">
        <f>'Input 1'!BD146</f>
        <v>218.61099999999999</v>
      </c>
      <c r="BE143" s="8">
        <f>'Input 1'!BE146</f>
        <v>217.98400000000001</v>
      </c>
      <c r="BF143" s="8">
        <f>'Input 1'!BF146</f>
        <v>217.34899999999999</v>
      </c>
      <c r="BG143" s="8">
        <f>'Input 1'!BG146</f>
        <v>216.63900000000001</v>
      </c>
      <c r="BH143" s="8">
        <f>'Input 1'!BH146</f>
        <v>215.744</v>
      </c>
      <c r="BI143" s="8">
        <f>'Input 1'!BI146</f>
        <v>214.69</v>
      </c>
      <c r="BJ143" s="8">
        <f>'Input 1'!BJ146</f>
        <v>213.352</v>
      </c>
      <c r="BK143" s="8">
        <f>'Input 1'!BK146</f>
        <v>211.66</v>
      </c>
      <c r="BL143" s="8">
        <f>'Input 1'!BL146</f>
        <v>209.66399999999999</v>
      </c>
      <c r="BM143" s="8">
        <f>'Input 1'!BM146</f>
        <v>207.52500000000001</v>
      </c>
      <c r="BN143" s="8">
        <f>'Input 1'!BN146</f>
        <v>205.256</v>
      </c>
      <c r="BO143" s="8">
        <f>'Input 1'!BO146</f>
        <v>202.65700000000001</v>
      </c>
      <c r="BP143" s="8">
        <f>'Input 1'!BP146</f>
        <v>199.65899999999999</v>
      </c>
      <c r="BQ143" s="8">
        <f>'Input 1'!BQ146</f>
        <v>196.37100000000001</v>
      </c>
      <c r="BR143" s="8">
        <f>'Input 1'!BR146</f>
        <v>192.9</v>
      </c>
      <c r="BS143" s="8">
        <f>'Input 1'!BS146</f>
        <v>189.14099999999999</v>
      </c>
      <c r="BT143" s="8">
        <f>'Input 1'!BT146</f>
        <v>185.63300000000001</v>
      </c>
      <c r="BU143" s="8">
        <f>'Input 1'!BU146</f>
        <v>182.631</v>
      </c>
      <c r="BV143" s="8">
        <f>'Input 1'!BV146</f>
        <v>179.84899999999999</v>
      </c>
      <c r="BW143" s="8">
        <f>'Input 1'!BW146</f>
        <v>176.761</v>
      </c>
      <c r="BX143" s="8">
        <f>'Input 1'!BX146</f>
        <v>173.49100000000001</v>
      </c>
      <c r="BY143" s="8">
        <f>'Input 1'!BY146</f>
        <v>169.65600000000001</v>
      </c>
      <c r="BZ143" s="8">
        <f>'Input 1'!BZ146</f>
        <v>165.01900000000001</v>
      </c>
      <c r="CA143" s="8">
        <f>'Input 1'!CA146</f>
        <v>159.761</v>
      </c>
      <c r="CB143" s="8">
        <f>'Input 1'!CB146</f>
        <v>154.31299999999999</v>
      </c>
      <c r="CC143" s="8">
        <f>'Input 1'!CC146</f>
        <v>148.60300000000001</v>
      </c>
      <c r="CD143" s="8">
        <f>'Input 1'!CD146</f>
        <v>142.571</v>
      </c>
      <c r="CE143" s="8">
        <f>'Input 1'!CE146</f>
        <v>136.23500000000001</v>
      </c>
      <c r="CF143" s="8">
        <f>'Input 1'!CF146</f>
        <v>129.60300000000001</v>
      </c>
      <c r="CG143" s="8">
        <f>'Input 1'!CG146</f>
        <v>122.76600000000001</v>
      </c>
      <c r="CH143" s="8">
        <f>'Input 1'!CH146</f>
        <v>115.827</v>
      </c>
      <c r="CI143" s="8">
        <f>'Input 1'!CI146</f>
        <v>108.352</v>
      </c>
      <c r="CJ143" s="8">
        <f>'Input 1'!CJ146</f>
        <v>100.17100000000001</v>
      </c>
      <c r="CK143" s="8">
        <f>'Input 1'!CK146</f>
        <v>91.567999999999998</v>
      </c>
      <c r="CL143" s="8">
        <f>'Input 1'!CL146</f>
        <v>82.647999999999996</v>
      </c>
      <c r="CM143" s="8">
        <f>'Input 1'!CM146</f>
        <v>74.756</v>
      </c>
      <c r="CN143" s="9">
        <f>SUM('Input 1'!CN146:CX146)</f>
        <v>398.15699999999998</v>
      </c>
    </row>
    <row r="144" spans="1:92" x14ac:dyDescent="0.35">
      <c r="A144">
        <f t="shared" si="2"/>
        <v>2089</v>
      </c>
      <c r="B144" s="8">
        <f>'Input 1'!B147</f>
        <v>181.50399999999999</v>
      </c>
      <c r="C144" s="8">
        <f>'Input 1'!C147</f>
        <v>182.58500000000001</v>
      </c>
      <c r="D144" s="8">
        <f>'Input 1'!D147</f>
        <v>183.64099999999999</v>
      </c>
      <c r="E144" s="8">
        <f>'Input 1'!E147</f>
        <v>184.67500000000001</v>
      </c>
      <c r="F144" s="8">
        <f>'Input 1'!F147</f>
        <v>185.83099999999999</v>
      </c>
      <c r="G144" s="8">
        <f>'Input 1'!G147</f>
        <v>186.761</v>
      </c>
      <c r="H144" s="8">
        <f>'Input 1'!H147</f>
        <v>187.69900000000001</v>
      </c>
      <c r="I144" s="8">
        <f>'Input 1'!I147</f>
        <v>188.648</v>
      </c>
      <c r="J144" s="8">
        <f>'Input 1'!J147</f>
        <v>189.61</v>
      </c>
      <c r="K144" s="8">
        <f>'Input 1'!K147</f>
        <v>190.578</v>
      </c>
      <c r="L144" s="8">
        <f>'Input 1'!L147</f>
        <v>191.54400000000001</v>
      </c>
      <c r="M144" s="8">
        <f>'Input 1'!M147</f>
        <v>192.559</v>
      </c>
      <c r="N144" s="8">
        <f>'Input 1'!N147</f>
        <v>193.64599999999999</v>
      </c>
      <c r="O144" s="8">
        <f>'Input 1'!O147</f>
        <v>194.77600000000001</v>
      </c>
      <c r="P144" s="8">
        <f>'Input 1'!P147</f>
        <v>195.90100000000001</v>
      </c>
      <c r="Q144" s="8">
        <f>'Input 1'!Q147</f>
        <v>197.02600000000001</v>
      </c>
      <c r="R144" s="8">
        <f>'Input 1'!R147</f>
        <v>198.131</v>
      </c>
      <c r="S144" s="8">
        <f>'Input 1'!S147</f>
        <v>199.19900000000001</v>
      </c>
      <c r="T144" s="8">
        <f>'Input 1'!T147</f>
        <v>200.23699999999999</v>
      </c>
      <c r="U144" s="8">
        <f>'Input 1'!U147</f>
        <v>201.267</v>
      </c>
      <c r="V144" s="8">
        <f>'Input 1'!V147</f>
        <v>202.28399999999999</v>
      </c>
      <c r="W144" s="8">
        <f>'Input 1'!W147</f>
        <v>203.274</v>
      </c>
      <c r="X144" s="8">
        <f>'Input 1'!X147</f>
        <v>204.232</v>
      </c>
      <c r="Y144" s="8">
        <f>'Input 1'!Y147</f>
        <v>205.16</v>
      </c>
      <c r="Z144" s="8">
        <f>'Input 1'!Z147</f>
        <v>206.05799999999999</v>
      </c>
      <c r="AA144" s="8">
        <f>'Input 1'!AA147</f>
        <v>206.92</v>
      </c>
      <c r="AB144" s="8">
        <f>'Input 1'!AB147</f>
        <v>207.76300000000001</v>
      </c>
      <c r="AC144" s="8">
        <f>'Input 1'!AC147</f>
        <v>208.59200000000001</v>
      </c>
      <c r="AD144" s="8">
        <f>'Input 1'!AD147</f>
        <v>209.39599999999999</v>
      </c>
      <c r="AE144" s="8">
        <f>'Input 1'!AE147</f>
        <v>210.17099999999999</v>
      </c>
      <c r="AF144" s="8">
        <f>'Input 1'!AF147</f>
        <v>210.93799999999999</v>
      </c>
      <c r="AG144" s="8">
        <f>'Input 1'!AG147</f>
        <v>211.58799999999999</v>
      </c>
      <c r="AH144" s="8">
        <f>'Input 1'!AH147</f>
        <v>212.07400000000001</v>
      </c>
      <c r="AI144" s="8">
        <f>'Input 1'!AI147</f>
        <v>212.45500000000001</v>
      </c>
      <c r="AJ144" s="8">
        <f>'Input 1'!AJ147</f>
        <v>212.82400000000001</v>
      </c>
      <c r="AK144" s="8">
        <f>'Input 1'!AK147</f>
        <v>213.148</v>
      </c>
      <c r="AL144" s="8">
        <f>'Input 1'!AL147</f>
        <v>213.56800000000001</v>
      </c>
      <c r="AM144" s="8">
        <f>'Input 1'!AM147</f>
        <v>214.15700000000001</v>
      </c>
      <c r="AN144" s="8">
        <f>'Input 1'!AN147</f>
        <v>214.846</v>
      </c>
      <c r="AO144" s="8">
        <f>'Input 1'!AO147</f>
        <v>215.48699999999999</v>
      </c>
      <c r="AP144" s="8">
        <f>'Input 1'!AP147</f>
        <v>216.11099999999999</v>
      </c>
      <c r="AQ144" s="8">
        <f>'Input 1'!AQ147</f>
        <v>216.66800000000001</v>
      </c>
      <c r="AR144" s="8">
        <f>'Input 1'!AR147</f>
        <v>217.119</v>
      </c>
      <c r="AS144" s="8">
        <f>'Input 1'!AS147</f>
        <v>217.489</v>
      </c>
      <c r="AT144" s="8">
        <f>'Input 1'!AT147</f>
        <v>217.83</v>
      </c>
      <c r="AU144" s="8">
        <f>'Input 1'!AU147</f>
        <v>218.11099999999999</v>
      </c>
      <c r="AV144" s="8">
        <f>'Input 1'!AV147</f>
        <v>218.40299999999999</v>
      </c>
      <c r="AW144" s="8">
        <f>'Input 1'!AW147</f>
        <v>218.739</v>
      </c>
      <c r="AX144" s="8">
        <f>'Input 1'!AX147</f>
        <v>219.06899999999999</v>
      </c>
      <c r="AY144" s="8">
        <f>'Input 1'!AY147</f>
        <v>219.31</v>
      </c>
      <c r="AZ144" s="8">
        <f>'Input 1'!AZ147</f>
        <v>219.47800000000001</v>
      </c>
      <c r="BA144" s="8">
        <f>'Input 1'!BA147</f>
        <v>219.494</v>
      </c>
      <c r="BB144" s="8">
        <f>'Input 1'!BB147</f>
        <v>219.31</v>
      </c>
      <c r="BC144" s="8">
        <f>'Input 1'!BC147</f>
        <v>218.958</v>
      </c>
      <c r="BD144" s="8">
        <f>'Input 1'!BD147</f>
        <v>218.49299999999999</v>
      </c>
      <c r="BE144" s="8">
        <f>'Input 1'!BE147</f>
        <v>217.876</v>
      </c>
      <c r="BF144" s="8">
        <f>'Input 1'!BF147</f>
        <v>217.20099999999999</v>
      </c>
      <c r="BG144" s="8">
        <f>'Input 1'!BG147</f>
        <v>216.511</v>
      </c>
      <c r="BH144" s="8">
        <f>'Input 1'!BH147</f>
        <v>215.74</v>
      </c>
      <c r="BI144" s="8">
        <f>'Input 1'!BI147</f>
        <v>214.78</v>
      </c>
      <c r="BJ144" s="8">
        <f>'Input 1'!BJ147</f>
        <v>213.655</v>
      </c>
      <c r="BK144" s="8">
        <f>'Input 1'!BK147</f>
        <v>212.24</v>
      </c>
      <c r="BL144" s="8">
        <f>'Input 1'!BL147</f>
        <v>210.46299999999999</v>
      </c>
      <c r="BM144" s="8">
        <f>'Input 1'!BM147</f>
        <v>208.37700000000001</v>
      </c>
      <c r="BN144" s="8">
        <f>'Input 1'!BN147</f>
        <v>206.13900000000001</v>
      </c>
      <c r="BO144" s="8">
        <f>'Input 1'!BO147</f>
        <v>203.762</v>
      </c>
      <c r="BP144" s="8">
        <f>'Input 1'!BP147</f>
        <v>201.053</v>
      </c>
      <c r="BQ144" s="8">
        <f>'Input 1'!BQ147</f>
        <v>197.94900000000001</v>
      </c>
      <c r="BR144" s="8">
        <f>'Input 1'!BR147</f>
        <v>194.55099999999999</v>
      </c>
      <c r="BS144" s="8">
        <f>'Input 1'!BS147</f>
        <v>190.958</v>
      </c>
      <c r="BT144" s="8">
        <f>'Input 1'!BT147</f>
        <v>187.06700000000001</v>
      </c>
      <c r="BU144" s="8">
        <f>'Input 1'!BU147</f>
        <v>183.40600000000001</v>
      </c>
      <c r="BV144" s="8">
        <f>'Input 1'!BV147</f>
        <v>180.22</v>
      </c>
      <c r="BW144" s="8">
        <f>'Input 1'!BW147</f>
        <v>177.23099999999999</v>
      </c>
      <c r="BX144" s="8">
        <f>'Input 1'!BX147</f>
        <v>173.92699999999999</v>
      </c>
      <c r="BY144" s="8">
        <f>'Input 1'!BY147</f>
        <v>170.43</v>
      </c>
      <c r="BZ144" s="8">
        <f>'Input 1'!BZ147</f>
        <v>166.346</v>
      </c>
      <c r="CA144" s="8">
        <f>'Input 1'!CA147</f>
        <v>161.43199999999999</v>
      </c>
      <c r="CB144" s="8">
        <f>'Input 1'!CB147</f>
        <v>155.87700000000001</v>
      </c>
      <c r="CC144" s="8">
        <f>'Input 1'!CC147</f>
        <v>150.13499999999999</v>
      </c>
      <c r="CD144" s="8">
        <f>'Input 1'!CD147</f>
        <v>144.13999999999999</v>
      </c>
      <c r="CE144" s="8">
        <f>'Input 1'!CE147</f>
        <v>137.79400000000001</v>
      </c>
      <c r="CF144" s="8">
        <f>'Input 1'!CF147</f>
        <v>131.101</v>
      </c>
      <c r="CG144" s="8">
        <f>'Input 1'!CG147</f>
        <v>124.095</v>
      </c>
      <c r="CH144" s="8">
        <f>'Input 1'!CH147</f>
        <v>116.91200000000001</v>
      </c>
      <c r="CI144" s="8">
        <f>'Input 1'!CI147</f>
        <v>109.654</v>
      </c>
      <c r="CJ144" s="8">
        <f>'Input 1'!CJ147</f>
        <v>101.916</v>
      </c>
      <c r="CK144" s="8">
        <f>'Input 1'!CK147</f>
        <v>93.554000000000002</v>
      </c>
      <c r="CL144" s="8">
        <f>'Input 1'!CL147</f>
        <v>84.841999999999999</v>
      </c>
      <c r="CM144" s="8">
        <f>'Input 1'!CM147</f>
        <v>75.715999999999994</v>
      </c>
      <c r="CN144" s="9">
        <f>SUM('Input 1'!CN147:CX147)</f>
        <v>405.80600000000004</v>
      </c>
    </row>
    <row r="145" spans="1:92" x14ac:dyDescent="0.35">
      <c r="A145">
        <f t="shared" si="2"/>
        <v>2090</v>
      </c>
      <c r="B145" s="8">
        <f>'Input 1'!B148</f>
        <v>180.245</v>
      </c>
      <c r="C145" s="8">
        <f>'Input 1'!C148</f>
        <v>181.37100000000001</v>
      </c>
      <c r="D145" s="8">
        <f>'Input 1'!D148</f>
        <v>182.459</v>
      </c>
      <c r="E145" s="8">
        <f>'Input 1'!E148</f>
        <v>183.51400000000001</v>
      </c>
      <c r="F145" s="8">
        <f>'Input 1'!F148</f>
        <v>184.542</v>
      </c>
      <c r="G145" s="8">
        <f>'Input 1'!G148</f>
        <v>185.548</v>
      </c>
      <c r="H145" s="8">
        <f>'Input 1'!H148</f>
        <v>186.53700000000001</v>
      </c>
      <c r="I145" s="8">
        <f>'Input 1'!I148</f>
        <v>187.51400000000001</v>
      </c>
      <c r="J145" s="8">
        <f>'Input 1'!J148</f>
        <v>188.48500000000001</v>
      </c>
      <c r="K145" s="8">
        <f>'Input 1'!K148</f>
        <v>189.45500000000001</v>
      </c>
      <c r="L145" s="8">
        <f>'Input 1'!L148</f>
        <v>190.416</v>
      </c>
      <c r="M145" s="8">
        <f>'Input 1'!M148</f>
        <v>191.363</v>
      </c>
      <c r="N145" s="8">
        <f>'Input 1'!N148</f>
        <v>192.36</v>
      </c>
      <c r="O145" s="8">
        <f>'Input 1'!O148</f>
        <v>193.43700000000001</v>
      </c>
      <c r="P145" s="8">
        <f>'Input 1'!P148</f>
        <v>194.56399999999999</v>
      </c>
      <c r="Q145" s="8">
        <f>'Input 1'!Q148</f>
        <v>195.67699999999999</v>
      </c>
      <c r="R145" s="8">
        <f>'Input 1'!R148</f>
        <v>196.78700000000001</v>
      </c>
      <c r="S145" s="8">
        <f>'Input 1'!S148</f>
        <v>197.875</v>
      </c>
      <c r="T145" s="8">
        <f>'Input 1'!T148</f>
        <v>198.923</v>
      </c>
      <c r="U145" s="8">
        <f>'Input 1'!U148</f>
        <v>199.94</v>
      </c>
      <c r="V145" s="8">
        <f>'Input 1'!V148</f>
        <v>200.94900000000001</v>
      </c>
      <c r="W145" s="8">
        <f>'Input 1'!W148</f>
        <v>201.94399999999999</v>
      </c>
      <c r="X145" s="8">
        <f>'Input 1'!X148</f>
        <v>202.917</v>
      </c>
      <c r="Y145" s="8">
        <f>'Input 1'!Y148</f>
        <v>203.864</v>
      </c>
      <c r="Z145" s="8">
        <f>'Input 1'!Z148</f>
        <v>204.785</v>
      </c>
      <c r="AA145" s="8">
        <f>'Input 1'!AA148</f>
        <v>205.67599999999999</v>
      </c>
      <c r="AB145" s="8">
        <f>'Input 1'!AB148</f>
        <v>206.53200000000001</v>
      </c>
      <c r="AC145" s="8">
        <f>'Input 1'!AC148</f>
        <v>207.37100000000001</v>
      </c>
      <c r="AD145" s="8">
        <f>'Input 1'!AD148</f>
        <v>208.20099999999999</v>
      </c>
      <c r="AE145" s="8">
        <f>'Input 1'!AE148</f>
        <v>209.006</v>
      </c>
      <c r="AF145" s="8">
        <f>'Input 1'!AF148</f>
        <v>209.78399999999999</v>
      </c>
      <c r="AG145" s="8">
        <f>'Input 1'!AG148</f>
        <v>210.554</v>
      </c>
      <c r="AH145" s="8">
        <f>'Input 1'!AH148</f>
        <v>211.20599999999999</v>
      </c>
      <c r="AI145" s="8">
        <f>'Input 1'!AI148</f>
        <v>211.69300000000001</v>
      </c>
      <c r="AJ145" s="8">
        <f>'Input 1'!AJ148</f>
        <v>212.07300000000001</v>
      </c>
      <c r="AK145" s="8">
        <f>'Input 1'!AK148</f>
        <v>212.44200000000001</v>
      </c>
      <c r="AL145" s="8">
        <f>'Input 1'!AL148</f>
        <v>212.76499999999999</v>
      </c>
      <c r="AM145" s="8">
        <f>'Input 1'!AM148</f>
        <v>213.18100000000001</v>
      </c>
      <c r="AN145" s="8">
        <f>'Input 1'!AN148</f>
        <v>213.76400000000001</v>
      </c>
      <c r="AO145" s="8">
        <f>'Input 1'!AO148</f>
        <v>214.44300000000001</v>
      </c>
      <c r="AP145" s="8">
        <f>'Input 1'!AP148</f>
        <v>215.07499999999999</v>
      </c>
      <c r="AQ145" s="8">
        <f>'Input 1'!AQ148</f>
        <v>215.68700000000001</v>
      </c>
      <c r="AR145" s="8">
        <f>'Input 1'!AR148</f>
        <v>216.23099999999999</v>
      </c>
      <c r="AS145" s="8">
        <f>'Input 1'!AS148</f>
        <v>216.66900000000001</v>
      </c>
      <c r="AT145" s="8">
        <f>'Input 1'!AT148</f>
        <v>217.02600000000001</v>
      </c>
      <c r="AU145" s="8">
        <f>'Input 1'!AU148</f>
        <v>217.351</v>
      </c>
      <c r="AV145" s="8">
        <f>'Input 1'!AV148</f>
        <v>217.614</v>
      </c>
      <c r="AW145" s="8">
        <f>'Input 1'!AW148</f>
        <v>217.886</v>
      </c>
      <c r="AX145" s="8">
        <f>'Input 1'!AX148</f>
        <v>218.19900000000001</v>
      </c>
      <c r="AY145" s="8">
        <f>'Input 1'!AY148</f>
        <v>218.50399999999999</v>
      </c>
      <c r="AZ145" s="8">
        <f>'Input 1'!AZ148</f>
        <v>218.71799999999999</v>
      </c>
      <c r="BA145" s="8">
        <f>'Input 1'!BA148</f>
        <v>218.85400000000001</v>
      </c>
      <c r="BB145" s="8">
        <f>'Input 1'!BB148</f>
        <v>218.83799999999999</v>
      </c>
      <c r="BC145" s="8">
        <f>'Input 1'!BC148</f>
        <v>218.62200000000001</v>
      </c>
      <c r="BD145" s="8">
        <f>'Input 1'!BD148</f>
        <v>218.23500000000001</v>
      </c>
      <c r="BE145" s="8">
        <f>'Input 1'!BE148</f>
        <v>217.732</v>
      </c>
      <c r="BF145" s="8">
        <f>'Input 1'!BF148</f>
        <v>217.07300000000001</v>
      </c>
      <c r="BG145" s="8">
        <f>'Input 1'!BG148</f>
        <v>216.35</v>
      </c>
      <c r="BH145" s="8">
        <f>'Input 1'!BH148</f>
        <v>215.60599999999999</v>
      </c>
      <c r="BI145" s="8">
        <f>'Input 1'!BI148</f>
        <v>214.77500000000001</v>
      </c>
      <c r="BJ145" s="8">
        <f>'Input 1'!BJ148</f>
        <v>213.749</v>
      </c>
      <c r="BK145" s="8">
        <f>'Input 1'!BK148</f>
        <v>212.553</v>
      </c>
      <c r="BL145" s="8">
        <f>'Input 1'!BL148</f>
        <v>211.06100000000001</v>
      </c>
      <c r="BM145" s="8">
        <f>'Input 1'!BM148</f>
        <v>209.202</v>
      </c>
      <c r="BN145" s="8">
        <f>'Input 1'!BN148</f>
        <v>207.02600000000001</v>
      </c>
      <c r="BO145" s="8">
        <f>'Input 1'!BO148</f>
        <v>204.69</v>
      </c>
      <c r="BP145" s="8">
        <f>'Input 1'!BP148</f>
        <v>202.20400000000001</v>
      </c>
      <c r="BQ145" s="8">
        <f>'Input 1'!BQ148</f>
        <v>199.387</v>
      </c>
      <c r="BR145" s="8">
        <f>'Input 1'!BR148</f>
        <v>196.17699999999999</v>
      </c>
      <c r="BS145" s="8">
        <f>'Input 1'!BS148</f>
        <v>192.67099999999999</v>
      </c>
      <c r="BT145" s="8">
        <f>'Input 1'!BT148</f>
        <v>188.958</v>
      </c>
      <c r="BU145" s="8">
        <f>'Input 1'!BU148</f>
        <v>184.93600000000001</v>
      </c>
      <c r="BV145" s="8">
        <f>'Input 1'!BV148</f>
        <v>181.12200000000001</v>
      </c>
      <c r="BW145" s="8">
        <f>'Input 1'!BW148</f>
        <v>177.755</v>
      </c>
      <c r="BX145" s="8">
        <f>'Input 1'!BX148</f>
        <v>174.559</v>
      </c>
      <c r="BY145" s="8">
        <f>'Input 1'!BY148</f>
        <v>171.03899999999999</v>
      </c>
      <c r="BZ145" s="8">
        <f>'Input 1'!BZ148</f>
        <v>167.31800000000001</v>
      </c>
      <c r="CA145" s="8">
        <f>'Input 1'!CA148</f>
        <v>162.98599999999999</v>
      </c>
      <c r="CB145" s="8">
        <f>'Input 1'!CB148</f>
        <v>157.797</v>
      </c>
      <c r="CC145" s="8">
        <f>'Input 1'!CC148</f>
        <v>151.947</v>
      </c>
      <c r="CD145" s="8">
        <f>'Input 1'!CD148</f>
        <v>145.91200000000001</v>
      </c>
      <c r="CE145" s="8">
        <f>'Input 1'!CE148</f>
        <v>139.63499999999999</v>
      </c>
      <c r="CF145" s="8">
        <f>'Input 1'!CF148</f>
        <v>132.97800000000001</v>
      </c>
      <c r="CG145" s="8">
        <f>'Input 1'!CG148</f>
        <v>125.929</v>
      </c>
      <c r="CH145" s="8">
        <f>'Input 1'!CH148</f>
        <v>118.551</v>
      </c>
      <c r="CI145" s="8">
        <f>'Input 1'!CI148</f>
        <v>111.026</v>
      </c>
      <c r="CJ145" s="8">
        <f>'Input 1'!CJ148</f>
        <v>103.45</v>
      </c>
      <c r="CK145" s="8">
        <f>'Input 1'!CK148</f>
        <v>95.453000000000003</v>
      </c>
      <c r="CL145" s="8">
        <f>'Input 1'!CL148</f>
        <v>86.912000000000006</v>
      </c>
      <c r="CM145" s="8">
        <f>'Input 1'!CM148</f>
        <v>78.093999999999994</v>
      </c>
      <c r="CN145" s="9">
        <f>SUM('Input 1'!CN148:CX148)</f>
        <v>411.45300000000003</v>
      </c>
    </row>
    <row r="146" spans="1:92" x14ac:dyDescent="0.35">
      <c r="A146">
        <f t="shared" si="2"/>
        <v>2091</v>
      </c>
      <c r="B146" s="8">
        <f>'Input 1'!B149</f>
        <v>179.28200000000001</v>
      </c>
      <c r="C146" s="8">
        <f>'Input 1'!C149</f>
        <v>180.262</v>
      </c>
      <c r="D146" s="8">
        <f>'Input 1'!D149</f>
        <v>181.36199999999999</v>
      </c>
      <c r="E146" s="8">
        <f>'Input 1'!E149</f>
        <v>182.435</v>
      </c>
      <c r="F146" s="8">
        <f>'Input 1'!F149</f>
        <v>183.48599999999999</v>
      </c>
      <c r="G146" s="8">
        <f>'Input 1'!G149</f>
        <v>184.51599999999999</v>
      </c>
      <c r="H146" s="8">
        <f>'Input 1'!H149</f>
        <v>185.53100000000001</v>
      </c>
      <c r="I146" s="8">
        <f>'Input 1'!I149</f>
        <v>186.536</v>
      </c>
      <c r="J146" s="8">
        <f>'Input 1'!J149</f>
        <v>187.52199999999999</v>
      </c>
      <c r="K146" s="8">
        <f>'Input 1'!K149</f>
        <v>188.48400000000001</v>
      </c>
      <c r="L146" s="8">
        <f>'Input 1'!L149</f>
        <v>189.435</v>
      </c>
      <c r="M146" s="8">
        <f>'Input 1'!M149</f>
        <v>190.38200000000001</v>
      </c>
      <c r="N146" s="8">
        <f>'Input 1'!N149</f>
        <v>191.315</v>
      </c>
      <c r="O146" s="8">
        <f>'Input 1'!O149</f>
        <v>192.29599999999999</v>
      </c>
      <c r="P146" s="8">
        <f>'Input 1'!P149</f>
        <v>193.35599999999999</v>
      </c>
      <c r="Q146" s="8">
        <f>'Input 1'!Q149</f>
        <v>194.464</v>
      </c>
      <c r="R146" s="8">
        <f>'Input 1'!R149</f>
        <v>195.55799999999999</v>
      </c>
      <c r="S146" s="8">
        <f>'Input 1'!S149</f>
        <v>196.65</v>
      </c>
      <c r="T146" s="8">
        <f>'Input 1'!T149</f>
        <v>197.72200000000001</v>
      </c>
      <c r="U146" s="8">
        <f>'Input 1'!U149</f>
        <v>198.761</v>
      </c>
      <c r="V146" s="8">
        <f>'Input 1'!V149</f>
        <v>199.77199999999999</v>
      </c>
      <c r="W146" s="8">
        <f>'Input 1'!W149</f>
        <v>200.77699999999999</v>
      </c>
      <c r="X146" s="8">
        <f>'Input 1'!X149</f>
        <v>201.767</v>
      </c>
      <c r="Y146" s="8">
        <f>'Input 1'!Y149</f>
        <v>202.738</v>
      </c>
      <c r="Z146" s="8">
        <f>'Input 1'!Z149</f>
        <v>203.68600000000001</v>
      </c>
      <c r="AA146" s="8">
        <f>'Input 1'!AA149</f>
        <v>204.61</v>
      </c>
      <c r="AB146" s="8">
        <f>'Input 1'!AB149</f>
        <v>205.505</v>
      </c>
      <c r="AC146" s="8">
        <f>'Input 1'!AC149</f>
        <v>206.36500000000001</v>
      </c>
      <c r="AD146" s="8">
        <f>'Input 1'!AD149</f>
        <v>207.20699999999999</v>
      </c>
      <c r="AE146" s="8">
        <f>'Input 1'!AE149</f>
        <v>208.03899999999999</v>
      </c>
      <c r="AF146" s="8">
        <f>'Input 1'!AF149</f>
        <v>208.845</v>
      </c>
      <c r="AG146" s="8">
        <f>'Input 1'!AG149</f>
        <v>209.62299999999999</v>
      </c>
      <c r="AH146" s="8">
        <f>'Input 1'!AH149</f>
        <v>210.393</v>
      </c>
      <c r="AI146" s="8">
        <f>'Input 1'!AI149</f>
        <v>211.04300000000001</v>
      </c>
      <c r="AJ146" s="8">
        <f>'Input 1'!AJ149</f>
        <v>211.52500000000001</v>
      </c>
      <c r="AK146" s="8">
        <f>'Input 1'!AK149</f>
        <v>211.898</v>
      </c>
      <c r="AL146" s="8">
        <f>'Input 1'!AL149</f>
        <v>212.25899999999999</v>
      </c>
      <c r="AM146" s="8">
        <f>'Input 1'!AM149</f>
        <v>212.572</v>
      </c>
      <c r="AN146" s="8">
        <f>'Input 1'!AN149</f>
        <v>212.977</v>
      </c>
      <c r="AO146" s="8">
        <f>'Input 1'!AO149</f>
        <v>213.54900000000001</v>
      </c>
      <c r="AP146" s="8">
        <f>'Input 1'!AP149</f>
        <v>214.21600000000001</v>
      </c>
      <c r="AQ146" s="8">
        <f>'Input 1'!AQ149</f>
        <v>214.833</v>
      </c>
      <c r="AR146" s="8">
        <f>'Input 1'!AR149</f>
        <v>215.43</v>
      </c>
      <c r="AS146" s="8">
        <f>'Input 1'!AS149</f>
        <v>215.95599999999999</v>
      </c>
      <c r="AT146" s="8">
        <f>'Input 1'!AT149</f>
        <v>216.374</v>
      </c>
      <c r="AU146" s="8">
        <f>'Input 1'!AU149</f>
        <v>216.709</v>
      </c>
      <c r="AV146" s="8">
        <f>'Input 1'!AV149</f>
        <v>217.00899999999999</v>
      </c>
      <c r="AW146" s="8">
        <f>'Input 1'!AW149</f>
        <v>217.244</v>
      </c>
      <c r="AX146" s="8">
        <f>'Input 1'!AX149</f>
        <v>217.48599999999999</v>
      </c>
      <c r="AY146" s="8">
        <f>'Input 1'!AY149</f>
        <v>217.76900000000001</v>
      </c>
      <c r="AZ146" s="8">
        <f>'Input 1'!AZ149</f>
        <v>218.042</v>
      </c>
      <c r="BA146" s="8">
        <f>'Input 1'!BA149</f>
        <v>218.21899999999999</v>
      </c>
      <c r="BB146" s="8">
        <f>'Input 1'!BB149</f>
        <v>218.315</v>
      </c>
      <c r="BC146" s="8">
        <f>'Input 1'!BC149</f>
        <v>218.25299999999999</v>
      </c>
      <c r="BD146" s="8">
        <f>'Input 1'!BD149</f>
        <v>217.98699999999999</v>
      </c>
      <c r="BE146" s="8">
        <f>'Input 1'!BE149</f>
        <v>217.54400000000001</v>
      </c>
      <c r="BF146" s="8">
        <f>'Input 1'!BF149</f>
        <v>216.97900000000001</v>
      </c>
      <c r="BG146" s="8">
        <f>'Input 1'!BG149</f>
        <v>216.25299999999999</v>
      </c>
      <c r="BH146" s="8">
        <f>'Input 1'!BH149</f>
        <v>215.45599999999999</v>
      </c>
      <c r="BI146" s="8">
        <f>'Input 1'!BI149</f>
        <v>214.62899999999999</v>
      </c>
      <c r="BJ146" s="8">
        <f>'Input 1'!BJ149</f>
        <v>213.70699999999999</v>
      </c>
      <c r="BK146" s="8">
        <f>'Input 1'!BK149</f>
        <v>212.58199999999999</v>
      </c>
      <c r="BL146" s="8">
        <f>'Input 1'!BL149</f>
        <v>211.27799999999999</v>
      </c>
      <c r="BM146" s="8">
        <f>'Input 1'!BM149</f>
        <v>209.673</v>
      </c>
      <c r="BN146" s="8">
        <f>'Input 1'!BN149</f>
        <v>207.69900000000001</v>
      </c>
      <c r="BO146" s="8">
        <f>'Input 1'!BO149</f>
        <v>205.40199999999999</v>
      </c>
      <c r="BP146" s="8">
        <f>'Input 1'!BP149</f>
        <v>202.93299999999999</v>
      </c>
      <c r="BQ146" s="8">
        <f>'Input 1'!BQ149</f>
        <v>200.3</v>
      </c>
      <c r="BR146" s="8">
        <f>'Input 1'!BR149</f>
        <v>197.32300000000001</v>
      </c>
      <c r="BS146" s="8">
        <f>'Input 1'!BS149</f>
        <v>193.941</v>
      </c>
      <c r="BT146" s="8">
        <f>'Input 1'!BT149</f>
        <v>190.24799999999999</v>
      </c>
      <c r="BU146" s="8">
        <f>'Input 1'!BU149</f>
        <v>186.334</v>
      </c>
      <c r="BV146" s="8">
        <f>'Input 1'!BV149</f>
        <v>182.102</v>
      </c>
      <c r="BW146" s="8">
        <f>'Input 1'!BW149</f>
        <v>178.04300000000001</v>
      </c>
      <c r="BX146" s="8">
        <f>'Input 1'!BX149</f>
        <v>174.38300000000001</v>
      </c>
      <c r="BY146" s="8">
        <f>'Input 1'!BY149</f>
        <v>170.86099999999999</v>
      </c>
      <c r="BZ146" s="8">
        <f>'Input 1'!BZ149</f>
        <v>167.01599999999999</v>
      </c>
      <c r="CA146" s="8">
        <f>'Input 1'!CA149</f>
        <v>162.97300000000001</v>
      </c>
      <c r="CB146" s="8">
        <f>'Input 1'!CB149</f>
        <v>158.29599999999999</v>
      </c>
      <c r="CC146" s="8">
        <f>'Input 1'!CC149</f>
        <v>152.732</v>
      </c>
      <c r="CD146" s="8">
        <f>'Input 1'!CD149</f>
        <v>146.495</v>
      </c>
      <c r="CE146" s="8">
        <f>'Input 1'!CE149</f>
        <v>140.09700000000001</v>
      </c>
      <c r="CF146" s="8">
        <f>'Input 1'!CF149</f>
        <v>133.48699999999999</v>
      </c>
      <c r="CG146" s="8">
        <f>'Input 1'!CG149</f>
        <v>126.526</v>
      </c>
      <c r="CH146" s="8">
        <f>'Input 1'!CH149</f>
        <v>119.212</v>
      </c>
      <c r="CI146" s="8">
        <f>'Input 1'!CI149</f>
        <v>111.617</v>
      </c>
      <c r="CJ146" s="8">
        <f>'Input 1'!CJ149</f>
        <v>103.79600000000001</v>
      </c>
      <c r="CK146" s="8">
        <f>'Input 1'!CK149</f>
        <v>96.313999999999993</v>
      </c>
      <c r="CL146" s="8">
        <f>'Input 1'!CL149</f>
        <v>88.569000000000003</v>
      </c>
      <c r="CM146" s="8">
        <f>'Input 1'!CM149</f>
        <v>79.977000000000004</v>
      </c>
      <c r="CN146" s="9">
        <f>SUM('Input 1'!CN149:CX149)</f>
        <v>427.82800000000003</v>
      </c>
    </row>
    <row r="147" spans="1:92" x14ac:dyDescent="0.35">
      <c r="A147">
        <f t="shared" si="2"/>
        <v>2092</v>
      </c>
      <c r="B147" s="8">
        <f>'Input 1'!B150</f>
        <v>178.38499999999999</v>
      </c>
      <c r="C147" s="8">
        <f>'Input 1'!C150</f>
        <v>179.42599999999999</v>
      </c>
      <c r="D147" s="8">
        <f>'Input 1'!D150</f>
        <v>180.24600000000001</v>
      </c>
      <c r="E147" s="8">
        <f>'Input 1'!E150</f>
        <v>181.32</v>
      </c>
      <c r="F147" s="8">
        <f>'Input 1'!F150</f>
        <v>182.37899999999999</v>
      </c>
      <c r="G147" s="8">
        <f>'Input 1'!G150</f>
        <v>183.42400000000001</v>
      </c>
      <c r="H147" s="8">
        <f>'Input 1'!H150</f>
        <v>184.45599999999999</v>
      </c>
      <c r="I147" s="8">
        <f>'Input 1'!I150</f>
        <v>185.48</v>
      </c>
      <c r="J147" s="8">
        <f>'Input 1'!J150</f>
        <v>186.50200000000001</v>
      </c>
      <c r="K147" s="8">
        <f>'Input 1'!K150</f>
        <v>187.49600000000001</v>
      </c>
      <c r="L147" s="8">
        <f>'Input 1'!L150</f>
        <v>188.45</v>
      </c>
      <c r="M147" s="8">
        <f>'Input 1'!M150</f>
        <v>189.381</v>
      </c>
      <c r="N147" s="8">
        <f>'Input 1'!N150</f>
        <v>190.31299999999999</v>
      </c>
      <c r="O147" s="8">
        <f>'Input 1'!O150</f>
        <v>191.232</v>
      </c>
      <c r="P147" s="8">
        <f>'Input 1'!P150</f>
        <v>192.19800000000001</v>
      </c>
      <c r="Q147" s="8">
        <f>'Input 1'!Q150</f>
        <v>193.24</v>
      </c>
      <c r="R147" s="8">
        <f>'Input 1'!R150</f>
        <v>194.328</v>
      </c>
      <c r="S147" s="8">
        <f>'Input 1'!S150</f>
        <v>195.404</v>
      </c>
      <c r="T147" s="8">
        <f>'Input 1'!T150</f>
        <v>196.476</v>
      </c>
      <c r="U147" s="8">
        <f>'Input 1'!U150</f>
        <v>197.53299999999999</v>
      </c>
      <c r="V147" s="8">
        <f>'Input 1'!V150</f>
        <v>198.56200000000001</v>
      </c>
      <c r="W147" s="8">
        <f>'Input 1'!W150</f>
        <v>199.56899999999999</v>
      </c>
      <c r="X147" s="8">
        <f>'Input 1'!X150</f>
        <v>200.56800000000001</v>
      </c>
      <c r="Y147" s="8">
        <f>'Input 1'!Y150</f>
        <v>201.554</v>
      </c>
      <c r="Z147" s="8">
        <f>'Input 1'!Z150</f>
        <v>202.52199999999999</v>
      </c>
      <c r="AA147" s="8">
        <f>'Input 1'!AA150</f>
        <v>203.471</v>
      </c>
      <c r="AB147" s="8">
        <f>'Input 1'!AB150</f>
        <v>204.398</v>
      </c>
      <c r="AC147" s="8">
        <f>'Input 1'!AC150</f>
        <v>205.29599999999999</v>
      </c>
      <c r="AD147" s="8">
        <f>'Input 1'!AD150</f>
        <v>206.16</v>
      </c>
      <c r="AE147" s="8">
        <f>'Input 1'!AE150</f>
        <v>207.006</v>
      </c>
      <c r="AF147" s="8">
        <f>'Input 1'!AF150</f>
        <v>207.839</v>
      </c>
      <c r="AG147" s="8">
        <f>'Input 1'!AG150</f>
        <v>208.64599999999999</v>
      </c>
      <c r="AH147" s="8">
        <f>'Input 1'!AH150</f>
        <v>209.42400000000001</v>
      </c>
      <c r="AI147" s="8">
        <f>'Input 1'!AI150</f>
        <v>210.19399999999999</v>
      </c>
      <c r="AJ147" s="8">
        <f>'Input 1'!AJ150</f>
        <v>210.84200000000001</v>
      </c>
      <c r="AK147" s="8">
        <f>'Input 1'!AK150</f>
        <v>211.31899999999999</v>
      </c>
      <c r="AL147" s="8">
        <f>'Input 1'!AL150</f>
        <v>211.685</v>
      </c>
      <c r="AM147" s="8">
        <f>'Input 1'!AM150</f>
        <v>212.03700000000001</v>
      </c>
      <c r="AN147" s="8">
        <f>'Input 1'!AN150</f>
        <v>212.34</v>
      </c>
      <c r="AO147" s="8">
        <f>'Input 1'!AO150</f>
        <v>212.73400000000001</v>
      </c>
      <c r="AP147" s="8">
        <f>'Input 1'!AP150</f>
        <v>213.29499999999999</v>
      </c>
      <c r="AQ147" s="8">
        <f>'Input 1'!AQ150</f>
        <v>213.95</v>
      </c>
      <c r="AR147" s="8">
        <f>'Input 1'!AR150</f>
        <v>214.553</v>
      </c>
      <c r="AS147" s="8">
        <f>'Input 1'!AS150</f>
        <v>215.13300000000001</v>
      </c>
      <c r="AT147" s="8">
        <f>'Input 1'!AT150</f>
        <v>215.642</v>
      </c>
      <c r="AU147" s="8">
        <f>'Input 1'!AU150</f>
        <v>216.03899999999999</v>
      </c>
      <c r="AV147" s="8">
        <f>'Input 1'!AV150</f>
        <v>216.352</v>
      </c>
      <c r="AW147" s="8">
        <f>'Input 1'!AW150</f>
        <v>216.62700000000001</v>
      </c>
      <c r="AX147" s="8">
        <f>'Input 1'!AX150</f>
        <v>216.834</v>
      </c>
      <c r="AY147" s="8">
        <f>'Input 1'!AY150</f>
        <v>217.047</v>
      </c>
      <c r="AZ147" s="8">
        <f>'Input 1'!AZ150</f>
        <v>217.3</v>
      </c>
      <c r="BA147" s="8">
        <f>'Input 1'!BA150</f>
        <v>217.54</v>
      </c>
      <c r="BB147" s="8">
        <f>'Input 1'!BB150</f>
        <v>217.68100000000001</v>
      </c>
      <c r="BC147" s="8">
        <f>'Input 1'!BC150</f>
        <v>217.73599999999999</v>
      </c>
      <c r="BD147" s="8">
        <f>'Input 1'!BD150</f>
        <v>217.62899999999999</v>
      </c>
      <c r="BE147" s="8">
        <f>'Input 1'!BE150</f>
        <v>217.31200000000001</v>
      </c>
      <c r="BF147" s="8">
        <f>'Input 1'!BF150</f>
        <v>216.81299999999999</v>
      </c>
      <c r="BG147" s="8">
        <f>'Input 1'!BG150</f>
        <v>216.18700000000001</v>
      </c>
      <c r="BH147" s="8">
        <f>'Input 1'!BH150</f>
        <v>215.39400000000001</v>
      </c>
      <c r="BI147" s="8">
        <f>'Input 1'!BI150</f>
        <v>214.523</v>
      </c>
      <c r="BJ147" s="8">
        <f>'Input 1'!BJ150</f>
        <v>213.613</v>
      </c>
      <c r="BK147" s="8">
        <f>'Input 1'!BK150</f>
        <v>212.6</v>
      </c>
      <c r="BL147" s="8">
        <f>'Input 1'!BL150</f>
        <v>211.376</v>
      </c>
      <c r="BM147" s="8">
        <f>'Input 1'!BM150</f>
        <v>209.96299999999999</v>
      </c>
      <c r="BN147" s="8">
        <f>'Input 1'!BN150</f>
        <v>208.24600000000001</v>
      </c>
      <c r="BO147" s="8">
        <f>'Input 1'!BO150</f>
        <v>206.15700000000001</v>
      </c>
      <c r="BP147" s="8">
        <f>'Input 1'!BP150</f>
        <v>203.74</v>
      </c>
      <c r="BQ147" s="8">
        <f>'Input 1'!BQ150</f>
        <v>201.13800000000001</v>
      </c>
      <c r="BR147" s="8">
        <f>'Input 1'!BR150</f>
        <v>198.35900000000001</v>
      </c>
      <c r="BS147" s="8">
        <f>'Input 1'!BS150</f>
        <v>195.22300000000001</v>
      </c>
      <c r="BT147" s="8">
        <f>'Input 1'!BT150</f>
        <v>191.66900000000001</v>
      </c>
      <c r="BU147" s="8">
        <f>'Input 1'!BU150</f>
        <v>187.78800000000001</v>
      </c>
      <c r="BV147" s="8">
        <f>'Input 1'!BV150</f>
        <v>183.67400000000001</v>
      </c>
      <c r="BW147" s="8">
        <f>'Input 1'!BW150</f>
        <v>179.23400000000001</v>
      </c>
      <c r="BX147" s="8">
        <f>'Input 1'!BX150</f>
        <v>174.929</v>
      </c>
      <c r="BY147" s="8">
        <f>'Input 1'!BY150</f>
        <v>170.977</v>
      </c>
      <c r="BZ147" s="8">
        <f>'Input 1'!BZ150</f>
        <v>167.12899999999999</v>
      </c>
      <c r="CA147" s="8">
        <f>'Input 1'!CA150</f>
        <v>162.959</v>
      </c>
      <c r="CB147" s="8">
        <f>'Input 1'!CB150</f>
        <v>158.596</v>
      </c>
      <c r="CC147" s="8">
        <f>'Input 1'!CC150</f>
        <v>153.57499999999999</v>
      </c>
      <c r="CD147" s="8">
        <f>'Input 1'!CD150</f>
        <v>147.63499999999999</v>
      </c>
      <c r="CE147" s="8">
        <f>'Input 1'!CE150</f>
        <v>141.012</v>
      </c>
      <c r="CF147" s="8">
        <f>'Input 1'!CF150</f>
        <v>134.25299999999999</v>
      </c>
      <c r="CG147" s="8">
        <f>'Input 1'!CG150</f>
        <v>127.31</v>
      </c>
      <c r="CH147" s="8">
        <f>'Input 1'!CH150</f>
        <v>120.04600000000001</v>
      </c>
      <c r="CI147" s="8">
        <f>'Input 1'!CI150</f>
        <v>112.468</v>
      </c>
      <c r="CJ147" s="8">
        <f>'Input 1'!CJ150</f>
        <v>104.657</v>
      </c>
      <c r="CK147" s="8">
        <f>'Input 1'!CK150</f>
        <v>96.542000000000002</v>
      </c>
      <c r="CL147" s="8">
        <f>'Input 1'!CL150</f>
        <v>89.156000000000006</v>
      </c>
      <c r="CM147" s="8">
        <f>'Input 1'!CM150</f>
        <v>81.662999999999997</v>
      </c>
      <c r="CN147" s="9">
        <f>SUM('Input 1'!CN150:CX150)</f>
        <v>440.76600000000002</v>
      </c>
    </row>
    <row r="148" spans="1:92" x14ac:dyDescent="0.35">
      <c r="A148">
        <f t="shared" si="2"/>
        <v>2093</v>
      </c>
      <c r="B148" s="8">
        <f>'Input 1'!B151</f>
        <v>177.49600000000001</v>
      </c>
      <c r="C148" s="8">
        <f>'Input 1'!C151</f>
        <v>178.44300000000001</v>
      </c>
      <c r="D148" s="8">
        <f>'Input 1'!D151</f>
        <v>179.4</v>
      </c>
      <c r="E148" s="8">
        <f>'Input 1'!E151</f>
        <v>180.18899999999999</v>
      </c>
      <c r="F148" s="8">
        <f>'Input 1'!F151</f>
        <v>181.23699999999999</v>
      </c>
      <c r="G148" s="8">
        <f>'Input 1'!G151</f>
        <v>182.28200000000001</v>
      </c>
      <c r="H148" s="8">
        <f>'Input 1'!H151</f>
        <v>183.322</v>
      </c>
      <c r="I148" s="8">
        <f>'Input 1'!I151</f>
        <v>184.35499999999999</v>
      </c>
      <c r="J148" s="8">
        <f>'Input 1'!J151</f>
        <v>185.38800000000001</v>
      </c>
      <c r="K148" s="8">
        <f>'Input 1'!K151</f>
        <v>186.42599999999999</v>
      </c>
      <c r="L148" s="8">
        <f>'Input 1'!L151</f>
        <v>187.428</v>
      </c>
      <c r="M148" s="8">
        <f>'Input 1'!M151</f>
        <v>188.37299999999999</v>
      </c>
      <c r="N148" s="8">
        <f>'Input 1'!N151</f>
        <v>189.285</v>
      </c>
      <c r="O148" s="8">
        <f>'Input 1'!O151</f>
        <v>190.20099999999999</v>
      </c>
      <c r="P148" s="8">
        <f>'Input 1'!P151</f>
        <v>191.107</v>
      </c>
      <c r="Q148" s="8">
        <f>'Input 1'!Q151</f>
        <v>192.05699999999999</v>
      </c>
      <c r="R148" s="8">
        <f>'Input 1'!R151</f>
        <v>193.08</v>
      </c>
      <c r="S148" s="8">
        <f>'Input 1'!S151</f>
        <v>194.149</v>
      </c>
      <c r="T148" s="8">
        <f>'Input 1'!T151</f>
        <v>195.20599999999999</v>
      </c>
      <c r="U148" s="8">
        <f>'Input 1'!U151</f>
        <v>196.25899999999999</v>
      </c>
      <c r="V148" s="8">
        <f>'Input 1'!V151</f>
        <v>197.3</v>
      </c>
      <c r="W148" s="8">
        <f>'Input 1'!W151</f>
        <v>198.32</v>
      </c>
      <c r="X148" s="8">
        <f>'Input 1'!X151</f>
        <v>199.32</v>
      </c>
      <c r="Y148" s="8">
        <f>'Input 1'!Y151</f>
        <v>200.31399999999999</v>
      </c>
      <c r="Z148" s="8">
        <f>'Input 1'!Z151</f>
        <v>201.29499999999999</v>
      </c>
      <c r="AA148" s="8">
        <f>'Input 1'!AA151</f>
        <v>202.261</v>
      </c>
      <c r="AB148" s="8">
        <f>'Input 1'!AB151</f>
        <v>203.21100000000001</v>
      </c>
      <c r="AC148" s="8">
        <f>'Input 1'!AC151</f>
        <v>204.14</v>
      </c>
      <c r="AD148" s="8">
        <f>'Input 1'!AD151</f>
        <v>205.042</v>
      </c>
      <c r="AE148" s="8">
        <f>'Input 1'!AE151</f>
        <v>205.90899999999999</v>
      </c>
      <c r="AF148" s="8">
        <f>'Input 1'!AF151</f>
        <v>206.75800000000001</v>
      </c>
      <c r="AG148" s="8">
        <f>'Input 1'!AG151</f>
        <v>207.59299999999999</v>
      </c>
      <c r="AH148" s="8">
        <f>'Input 1'!AH151</f>
        <v>208.4</v>
      </c>
      <c r="AI148" s="8">
        <f>'Input 1'!AI151</f>
        <v>209.178</v>
      </c>
      <c r="AJ148" s="8">
        <f>'Input 1'!AJ151</f>
        <v>209.94800000000001</v>
      </c>
      <c r="AK148" s="8">
        <f>'Input 1'!AK151</f>
        <v>210.59399999999999</v>
      </c>
      <c r="AL148" s="8">
        <f>'Input 1'!AL151</f>
        <v>211.065</v>
      </c>
      <c r="AM148" s="8">
        <f>'Input 1'!AM151</f>
        <v>211.42400000000001</v>
      </c>
      <c r="AN148" s="8">
        <f>'Input 1'!AN151</f>
        <v>211.767</v>
      </c>
      <c r="AO148" s="8">
        <f>'Input 1'!AO151</f>
        <v>212.06</v>
      </c>
      <c r="AP148" s="8">
        <f>'Input 1'!AP151</f>
        <v>212.44399999999999</v>
      </c>
      <c r="AQ148" s="8">
        <f>'Input 1'!AQ151</f>
        <v>212.99299999999999</v>
      </c>
      <c r="AR148" s="8">
        <f>'Input 1'!AR151</f>
        <v>213.636</v>
      </c>
      <c r="AS148" s="8">
        <f>'Input 1'!AS151</f>
        <v>214.22499999999999</v>
      </c>
      <c r="AT148" s="8">
        <f>'Input 1'!AT151</f>
        <v>214.78899999999999</v>
      </c>
      <c r="AU148" s="8">
        <f>'Input 1'!AU151</f>
        <v>215.279</v>
      </c>
      <c r="AV148" s="8">
        <f>'Input 1'!AV151</f>
        <v>215.65600000000001</v>
      </c>
      <c r="AW148" s="8">
        <f>'Input 1'!AW151</f>
        <v>215.946</v>
      </c>
      <c r="AX148" s="8">
        <f>'Input 1'!AX151</f>
        <v>216.196</v>
      </c>
      <c r="AY148" s="8">
        <f>'Input 1'!AY151</f>
        <v>216.376</v>
      </c>
      <c r="AZ148" s="8">
        <f>'Input 1'!AZ151</f>
        <v>216.559</v>
      </c>
      <c r="BA148" s="8">
        <f>'Input 1'!BA151</f>
        <v>216.78100000000001</v>
      </c>
      <c r="BB148" s="8">
        <f>'Input 1'!BB151</f>
        <v>216.99</v>
      </c>
      <c r="BC148" s="8">
        <f>'Input 1'!BC151</f>
        <v>217.09399999999999</v>
      </c>
      <c r="BD148" s="8">
        <f>'Input 1'!BD151</f>
        <v>217.108</v>
      </c>
      <c r="BE148" s="8">
        <f>'Input 1'!BE151</f>
        <v>216.95500000000001</v>
      </c>
      <c r="BF148" s="8">
        <f>'Input 1'!BF151</f>
        <v>216.58799999999999</v>
      </c>
      <c r="BG148" s="8">
        <f>'Input 1'!BG151</f>
        <v>216.03399999999999</v>
      </c>
      <c r="BH148" s="8">
        <f>'Input 1'!BH151</f>
        <v>215.346</v>
      </c>
      <c r="BI148" s="8">
        <f>'Input 1'!BI151</f>
        <v>214.48599999999999</v>
      </c>
      <c r="BJ148" s="8">
        <f>'Input 1'!BJ151</f>
        <v>213.541</v>
      </c>
      <c r="BK148" s="8">
        <f>'Input 1'!BK151</f>
        <v>212.548</v>
      </c>
      <c r="BL148" s="8">
        <f>'Input 1'!BL151</f>
        <v>211.44399999999999</v>
      </c>
      <c r="BM148" s="8">
        <f>'Input 1'!BM151</f>
        <v>210.12299999999999</v>
      </c>
      <c r="BN148" s="8">
        <f>'Input 1'!BN151</f>
        <v>208.602</v>
      </c>
      <c r="BO148" s="8">
        <f>'Input 1'!BO151</f>
        <v>206.773</v>
      </c>
      <c r="BP148" s="8">
        <f>'Input 1'!BP151</f>
        <v>204.56899999999999</v>
      </c>
      <c r="BQ148" s="8">
        <f>'Input 1'!BQ151</f>
        <v>202.03200000000001</v>
      </c>
      <c r="BR148" s="8">
        <f>'Input 1'!BR151</f>
        <v>199.298</v>
      </c>
      <c r="BS148" s="8">
        <f>'Input 1'!BS151</f>
        <v>196.37200000000001</v>
      </c>
      <c r="BT148" s="8">
        <f>'Input 1'!BT151</f>
        <v>193.078</v>
      </c>
      <c r="BU148" s="8">
        <f>'Input 1'!BU151</f>
        <v>189.352</v>
      </c>
      <c r="BV148" s="8">
        <f>'Input 1'!BV151</f>
        <v>185.285</v>
      </c>
      <c r="BW148" s="8">
        <f>'Input 1'!BW151</f>
        <v>180.97200000000001</v>
      </c>
      <c r="BX148" s="8">
        <f>'Input 1'!BX151</f>
        <v>176.32400000000001</v>
      </c>
      <c r="BY148" s="8">
        <f>'Input 1'!BY151</f>
        <v>171.77600000000001</v>
      </c>
      <c r="BZ148" s="8">
        <f>'Input 1'!BZ151</f>
        <v>167.53200000000001</v>
      </c>
      <c r="CA148" s="8">
        <f>'Input 1'!CA151</f>
        <v>163.35900000000001</v>
      </c>
      <c r="CB148" s="8">
        <f>'Input 1'!CB151</f>
        <v>158.86500000000001</v>
      </c>
      <c r="CC148" s="8">
        <f>'Input 1'!CC151</f>
        <v>154.18199999999999</v>
      </c>
      <c r="CD148" s="8">
        <f>'Input 1'!CD151</f>
        <v>148.81700000000001</v>
      </c>
      <c r="CE148" s="8">
        <f>'Input 1'!CE151</f>
        <v>142.50399999999999</v>
      </c>
      <c r="CF148" s="8">
        <f>'Input 1'!CF151</f>
        <v>135.49700000000001</v>
      </c>
      <c r="CG148" s="8">
        <f>'Input 1'!CG151</f>
        <v>128.37700000000001</v>
      </c>
      <c r="CH148" s="8">
        <f>'Input 1'!CH151</f>
        <v>121.10299999999999</v>
      </c>
      <c r="CI148" s="8">
        <f>'Input 1'!CI151</f>
        <v>113.538</v>
      </c>
      <c r="CJ148" s="8">
        <f>'Input 1'!CJ151</f>
        <v>105.697</v>
      </c>
      <c r="CK148" s="8">
        <f>'Input 1'!CK151</f>
        <v>97.671999999999997</v>
      </c>
      <c r="CL148" s="8">
        <f>'Input 1'!CL151</f>
        <v>89.265000000000001</v>
      </c>
      <c r="CM148" s="8">
        <f>'Input 1'!CM151</f>
        <v>81.975999999999999</v>
      </c>
      <c r="CN148" s="9">
        <f>SUM('Input 1'!CN151:CX151)</f>
        <v>451.02</v>
      </c>
    </row>
    <row r="149" spans="1:92" x14ac:dyDescent="0.35">
      <c r="A149">
        <f t="shared" si="2"/>
        <v>2094</v>
      </c>
      <c r="B149" s="8">
        <f>'Input 1'!B152</f>
        <v>176.554</v>
      </c>
      <c r="C149" s="8">
        <f>'Input 1'!C152</f>
        <v>177.40899999999999</v>
      </c>
      <c r="D149" s="8">
        <f>'Input 1'!D152</f>
        <v>178.29900000000001</v>
      </c>
      <c r="E149" s="8">
        <f>'Input 1'!E152</f>
        <v>179.221</v>
      </c>
      <c r="F149" s="8">
        <f>'Input 1'!F152</f>
        <v>180.08600000000001</v>
      </c>
      <c r="G149" s="8">
        <f>'Input 1'!G152</f>
        <v>181.10599999999999</v>
      </c>
      <c r="H149" s="8">
        <f>'Input 1'!H152</f>
        <v>182.136</v>
      </c>
      <c r="I149" s="8">
        <f>'Input 1'!I152</f>
        <v>183.17</v>
      </c>
      <c r="J149" s="8">
        <f>'Input 1'!J152</f>
        <v>184.20500000000001</v>
      </c>
      <c r="K149" s="8">
        <f>'Input 1'!K152</f>
        <v>185.24600000000001</v>
      </c>
      <c r="L149" s="8">
        <f>'Input 1'!L152</f>
        <v>186.30099999999999</v>
      </c>
      <c r="M149" s="8">
        <f>'Input 1'!M152</f>
        <v>187.31</v>
      </c>
      <c r="N149" s="8">
        <f>'Input 1'!N152</f>
        <v>188.24600000000001</v>
      </c>
      <c r="O149" s="8">
        <f>'Input 1'!O152</f>
        <v>189.13900000000001</v>
      </c>
      <c r="P149" s="8">
        <f>'Input 1'!P152</f>
        <v>190.03899999999999</v>
      </c>
      <c r="Q149" s="8">
        <f>'Input 1'!Q152</f>
        <v>190.93100000000001</v>
      </c>
      <c r="R149" s="8">
        <f>'Input 1'!R152</f>
        <v>191.86500000000001</v>
      </c>
      <c r="S149" s="8">
        <f>'Input 1'!S152</f>
        <v>192.87</v>
      </c>
      <c r="T149" s="8">
        <f>'Input 1'!T152</f>
        <v>193.91900000000001</v>
      </c>
      <c r="U149" s="8">
        <f>'Input 1'!U152</f>
        <v>194.95599999999999</v>
      </c>
      <c r="V149" s="8">
        <f>'Input 1'!V152</f>
        <v>195.99</v>
      </c>
      <c r="W149" s="8">
        <f>'Input 1'!W152</f>
        <v>197.01499999999999</v>
      </c>
      <c r="X149" s="8">
        <f>'Input 1'!X152</f>
        <v>198.024</v>
      </c>
      <c r="Y149" s="8">
        <f>'Input 1'!Y152</f>
        <v>199.01900000000001</v>
      </c>
      <c r="Z149" s="8">
        <f>'Input 1'!Z152</f>
        <v>200.00700000000001</v>
      </c>
      <c r="AA149" s="8">
        <f>'Input 1'!AA152</f>
        <v>200.983</v>
      </c>
      <c r="AB149" s="8">
        <f>'Input 1'!AB152</f>
        <v>201.946</v>
      </c>
      <c r="AC149" s="8">
        <f>'Input 1'!AC152</f>
        <v>202.89699999999999</v>
      </c>
      <c r="AD149" s="8">
        <f>'Input 1'!AD152</f>
        <v>203.82900000000001</v>
      </c>
      <c r="AE149" s="8">
        <f>'Input 1'!AE152</f>
        <v>204.733</v>
      </c>
      <c r="AF149" s="8">
        <f>'Input 1'!AF152</f>
        <v>205.60400000000001</v>
      </c>
      <c r="AG149" s="8">
        <f>'Input 1'!AG152</f>
        <v>206.45599999999999</v>
      </c>
      <c r="AH149" s="8">
        <f>'Input 1'!AH152</f>
        <v>207.291</v>
      </c>
      <c r="AI149" s="8">
        <f>'Input 1'!AI152</f>
        <v>208.09899999999999</v>
      </c>
      <c r="AJ149" s="8">
        <f>'Input 1'!AJ152</f>
        <v>208.87700000000001</v>
      </c>
      <c r="AK149" s="8">
        <f>'Input 1'!AK152</f>
        <v>209.64599999999999</v>
      </c>
      <c r="AL149" s="8">
        <f>'Input 1'!AL152</f>
        <v>210.28899999999999</v>
      </c>
      <c r="AM149" s="8">
        <f>'Input 1'!AM152</f>
        <v>210.756</v>
      </c>
      <c r="AN149" s="8">
        <f>'Input 1'!AN152</f>
        <v>211.107</v>
      </c>
      <c r="AO149" s="8">
        <f>'Input 1'!AO152</f>
        <v>211.44200000000001</v>
      </c>
      <c r="AP149" s="8">
        <f>'Input 1'!AP152</f>
        <v>211.72499999999999</v>
      </c>
      <c r="AQ149" s="8">
        <f>'Input 1'!AQ152</f>
        <v>212.09800000000001</v>
      </c>
      <c r="AR149" s="8">
        <f>'Input 1'!AR152</f>
        <v>212.63499999999999</v>
      </c>
      <c r="AS149" s="8">
        <f>'Input 1'!AS152</f>
        <v>213.26599999999999</v>
      </c>
      <c r="AT149" s="8">
        <f>'Input 1'!AT152</f>
        <v>213.84</v>
      </c>
      <c r="AU149" s="8">
        <f>'Input 1'!AU152</f>
        <v>214.38800000000001</v>
      </c>
      <c r="AV149" s="8">
        <f>'Input 1'!AV152</f>
        <v>214.86</v>
      </c>
      <c r="AW149" s="8">
        <f>'Input 1'!AW152</f>
        <v>215.21700000000001</v>
      </c>
      <c r="AX149" s="8">
        <f>'Input 1'!AX152</f>
        <v>215.48400000000001</v>
      </c>
      <c r="AY149" s="8">
        <f>'Input 1'!AY152</f>
        <v>215.709</v>
      </c>
      <c r="AZ149" s="8">
        <f>'Input 1'!AZ152</f>
        <v>215.86</v>
      </c>
      <c r="BA149" s="8">
        <f>'Input 1'!BA152</f>
        <v>216.01400000000001</v>
      </c>
      <c r="BB149" s="8">
        <f>'Input 1'!BB152</f>
        <v>216.20599999999999</v>
      </c>
      <c r="BC149" s="8">
        <f>'Input 1'!BC152</f>
        <v>216.38200000000001</v>
      </c>
      <c r="BD149" s="8">
        <f>'Input 1'!BD152</f>
        <v>216.44900000000001</v>
      </c>
      <c r="BE149" s="8">
        <f>'Input 1'!BE152</f>
        <v>216.422</v>
      </c>
      <c r="BF149" s="8">
        <f>'Input 1'!BF152</f>
        <v>216.22499999999999</v>
      </c>
      <c r="BG149" s="8">
        <f>'Input 1'!BG152</f>
        <v>215.80699999999999</v>
      </c>
      <c r="BH149" s="8">
        <f>'Input 1'!BH152</f>
        <v>215.197</v>
      </c>
      <c r="BI149" s="8">
        <f>'Input 1'!BI152</f>
        <v>214.44900000000001</v>
      </c>
      <c r="BJ149" s="8">
        <f>'Input 1'!BJ152</f>
        <v>213.52199999999999</v>
      </c>
      <c r="BK149" s="8">
        <f>'Input 1'!BK152</f>
        <v>212.50200000000001</v>
      </c>
      <c r="BL149" s="8">
        <f>'Input 1'!BL152</f>
        <v>211.428</v>
      </c>
      <c r="BM149" s="8">
        <f>'Input 1'!BM152</f>
        <v>210.23400000000001</v>
      </c>
      <c r="BN149" s="8">
        <f>'Input 1'!BN152</f>
        <v>208.81299999999999</v>
      </c>
      <c r="BO149" s="8">
        <f>'Input 1'!BO152</f>
        <v>207.185</v>
      </c>
      <c r="BP149" s="8">
        <f>'Input 1'!BP152</f>
        <v>205.244</v>
      </c>
      <c r="BQ149" s="8">
        <f>'Input 1'!BQ152</f>
        <v>202.92699999999999</v>
      </c>
      <c r="BR149" s="8">
        <f>'Input 1'!BR152</f>
        <v>200.27099999999999</v>
      </c>
      <c r="BS149" s="8">
        <f>'Input 1'!BS152</f>
        <v>197.405</v>
      </c>
      <c r="BT149" s="8">
        <f>'Input 1'!BT152</f>
        <v>194.334</v>
      </c>
      <c r="BU149" s="8">
        <f>'Input 1'!BU152</f>
        <v>190.88300000000001</v>
      </c>
      <c r="BV149" s="8">
        <f>'Input 1'!BV152</f>
        <v>186.98699999999999</v>
      </c>
      <c r="BW149" s="8">
        <f>'Input 1'!BW152</f>
        <v>182.73400000000001</v>
      </c>
      <c r="BX149" s="8">
        <f>'Input 1'!BX152</f>
        <v>178.22300000000001</v>
      </c>
      <c r="BY149" s="8">
        <f>'Input 1'!BY152</f>
        <v>173.36799999999999</v>
      </c>
      <c r="BZ149" s="8">
        <f>'Input 1'!BZ152</f>
        <v>168.577</v>
      </c>
      <c r="CA149" s="8">
        <f>'Input 1'!CA152</f>
        <v>164.04300000000001</v>
      </c>
      <c r="CB149" s="8">
        <f>'Input 1'!CB152</f>
        <v>159.547</v>
      </c>
      <c r="CC149" s="8">
        <f>'Input 1'!CC152</f>
        <v>154.72900000000001</v>
      </c>
      <c r="CD149" s="8">
        <f>'Input 1'!CD152</f>
        <v>149.727</v>
      </c>
      <c r="CE149" s="8">
        <f>'Input 1'!CE152</f>
        <v>144.02099999999999</v>
      </c>
      <c r="CF149" s="8">
        <f>'Input 1'!CF152</f>
        <v>137.33600000000001</v>
      </c>
      <c r="CG149" s="8">
        <f>'Input 1'!CG152</f>
        <v>129.946</v>
      </c>
      <c r="CH149" s="8">
        <f>'Input 1'!CH152</f>
        <v>122.46899999999999</v>
      </c>
      <c r="CI149" s="8">
        <f>'Input 1'!CI152</f>
        <v>114.86499999999999</v>
      </c>
      <c r="CJ149" s="8">
        <f>'Input 1'!CJ152</f>
        <v>107.001</v>
      </c>
      <c r="CK149" s="8">
        <f>'Input 1'!CK152</f>
        <v>98.9</v>
      </c>
      <c r="CL149" s="8">
        <f>'Input 1'!CL152</f>
        <v>90.662999999999997</v>
      </c>
      <c r="CM149" s="8">
        <f>'Input 1'!CM152</f>
        <v>81.965000000000003</v>
      </c>
      <c r="CN149" s="9">
        <f>SUM('Input 1'!CN152:CX152)</f>
        <v>457.94200000000001</v>
      </c>
    </row>
    <row r="150" spans="1:92" x14ac:dyDescent="0.35">
      <c r="A150">
        <f t="shared" si="2"/>
        <v>2095</v>
      </c>
      <c r="B150" s="8">
        <f>'Input 1'!B153</f>
        <v>175.501</v>
      </c>
      <c r="C150" s="8">
        <f>'Input 1'!C153</f>
        <v>176.291</v>
      </c>
      <c r="D150" s="8">
        <f>'Input 1'!D153</f>
        <v>177.13499999999999</v>
      </c>
      <c r="E150" s="8">
        <f>'Input 1'!E153</f>
        <v>178.02600000000001</v>
      </c>
      <c r="F150" s="8">
        <f>'Input 1'!F153</f>
        <v>178.959</v>
      </c>
      <c r="G150" s="8">
        <f>'Input 1'!G153</f>
        <v>179.92500000000001</v>
      </c>
      <c r="H150" s="8">
        <f>'Input 1'!H153</f>
        <v>180.91900000000001</v>
      </c>
      <c r="I150" s="8">
        <f>'Input 1'!I153</f>
        <v>181.934</v>
      </c>
      <c r="J150" s="8">
        <f>'Input 1'!J153</f>
        <v>182.96199999999999</v>
      </c>
      <c r="K150" s="8">
        <f>'Input 1'!K153</f>
        <v>183.99700000000001</v>
      </c>
      <c r="L150" s="8">
        <f>'Input 1'!L153</f>
        <v>185.047</v>
      </c>
      <c r="M150" s="8">
        <f>'Input 1'!M153</f>
        <v>186.11699999999999</v>
      </c>
      <c r="N150" s="8">
        <f>'Input 1'!N153</f>
        <v>187.13300000000001</v>
      </c>
      <c r="O150" s="8">
        <f>'Input 1'!O153</f>
        <v>188.06100000000001</v>
      </c>
      <c r="P150" s="8">
        <f>'Input 1'!P153</f>
        <v>188.934</v>
      </c>
      <c r="Q150" s="8">
        <f>'Input 1'!Q153</f>
        <v>189.81800000000001</v>
      </c>
      <c r="R150" s="8">
        <f>'Input 1'!R153</f>
        <v>190.69499999999999</v>
      </c>
      <c r="S150" s="8">
        <f>'Input 1'!S153</f>
        <v>191.61199999999999</v>
      </c>
      <c r="T150" s="8">
        <f>'Input 1'!T153</f>
        <v>192.59899999999999</v>
      </c>
      <c r="U150" s="8">
        <f>'Input 1'!U153</f>
        <v>193.62899999999999</v>
      </c>
      <c r="V150" s="8">
        <f>'Input 1'!V153</f>
        <v>194.64599999999999</v>
      </c>
      <c r="W150" s="8">
        <f>'Input 1'!W153</f>
        <v>195.65899999999999</v>
      </c>
      <c r="X150" s="8">
        <f>'Input 1'!X153</f>
        <v>196.66800000000001</v>
      </c>
      <c r="Y150" s="8">
        <f>'Input 1'!Y153</f>
        <v>197.667</v>
      </c>
      <c r="Z150" s="8">
        <f>'Input 1'!Z153</f>
        <v>198.65600000000001</v>
      </c>
      <c r="AA150" s="8">
        <f>'Input 1'!AA153</f>
        <v>199.63800000000001</v>
      </c>
      <c r="AB150" s="8">
        <f>'Input 1'!AB153</f>
        <v>200.608</v>
      </c>
      <c r="AC150" s="8">
        <f>'Input 1'!AC153</f>
        <v>201.56899999999999</v>
      </c>
      <c r="AD150" s="8">
        <f>'Input 1'!AD153</f>
        <v>202.51900000000001</v>
      </c>
      <c r="AE150" s="8">
        <f>'Input 1'!AE153</f>
        <v>203.45400000000001</v>
      </c>
      <c r="AF150" s="8">
        <f>'Input 1'!AF153</f>
        <v>204.36</v>
      </c>
      <c r="AG150" s="8">
        <f>'Input 1'!AG153</f>
        <v>205.23400000000001</v>
      </c>
      <c r="AH150" s="8">
        <f>'Input 1'!AH153</f>
        <v>206.08799999999999</v>
      </c>
      <c r="AI150" s="8">
        <f>'Input 1'!AI153</f>
        <v>206.92500000000001</v>
      </c>
      <c r="AJ150" s="8">
        <f>'Input 1'!AJ153</f>
        <v>207.733</v>
      </c>
      <c r="AK150" s="8">
        <f>'Input 1'!AK153</f>
        <v>208.511</v>
      </c>
      <c r="AL150" s="8">
        <f>'Input 1'!AL153</f>
        <v>209.279</v>
      </c>
      <c r="AM150" s="8">
        <f>'Input 1'!AM153</f>
        <v>209.91900000000001</v>
      </c>
      <c r="AN150" s="8">
        <f>'Input 1'!AN153</f>
        <v>210.381</v>
      </c>
      <c r="AO150" s="8">
        <f>'Input 1'!AO153</f>
        <v>210.72399999999999</v>
      </c>
      <c r="AP150" s="8">
        <f>'Input 1'!AP153</f>
        <v>211.05</v>
      </c>
      <c r="AQ150" s="8">
        <f>'Input 1'!AQ153</f>
        <v>211.32300000000001</v>
      </c>
      <c r="AR150" s="8">
        <f>'Input 1'!AR153</f>
        <v>211.685</v>
      </c>
      <c r="AS150" s="8">
        <f>'Input 1'!AS153</f>
        <v>212.21100000000001</v>
      </c>
      <c r="AT150" s="8">
        <f>'Input 1'!AT153</f>
        <v>212.828</v>
      </c>
      <c r="AU150" s="8">
        <f>'Input 1'!AU153</f>
        <v>213.38800000000001</v>
      </c>
      <c r="AV150" s="8">
        <f>'Input 1'!AV153</f>
        <v>213.91900000000001</v>
      </c>
      <c r="AW150" s="8">
        <f>'Input 1'!AW153</f>
        <v>214.37299999999999</v>
      </c>
      <c r="AX150" s="8">
        <f>'Input 1'!AX153</f>
        <v>214.709</v>
      </c>
      <c r="AY150" s="8">
        <f>'Input 1'!AY153</f>
        <v>214.95400000000001</v>
      </c>
      <c r="AZ150" s="8">
        <f>'Input 1'!AZ153</f>
        <v>215.154</v>
      </c>
      <c r="BA150" s="8">
        <f>'Input 1'!BA153</f>
        <v>215.27699999999999</v>
      </c>
      <c r="BB150" s="8">
        <f>'Input 1'!BB153</f>
        <v>215.40100000000001</v>
      </c>
      <c r="BC150" s="8">
        <f>'Input 1'!BC153</f>
        <v>215.56299999999999</v>
      </c>
      <c r="BD150" s="8">
        <f>'Input 1'!BD153</f>
        <v>215.70599999999999</v>
      </c>
      <c r="BE150" s="8">
        <f>'Input 1'!BE153</f>
        <v>215.73699999999999</v>
      </c>
      <c r="BF150" s="8">
        <f>'Input 1'!BF153</f>
        <v>215.67</v>
      </c>
      <c r="BG150" s="8">
        <f>'Input 1'!BG153</f>
        <v>215.42699999999999</v>
      </c>
      <c r="BH150" s="8">
        <f>'Input 1'!BH153</f>
        <v>214.959</v>
      </c>
      <c r="BI150" s="8">
        <f>'Input 1'!BI153</f>
        <v>214.29400000000001</v>
      </c>
      <c r="BJ150" s="8">
        <f>'Input 1'!BJ153</f>
        <v>213.48400000000001</v>
      </c>
      <c r="BK150" s="8">
        <f>'Input 1'!BK153</f>
        <v>212.49100000000001</v>
      </c>
      <c r="BL150" s="8">
        <f>'Input 1'!BL153</f>
        <v>211.398</v>
      </c>
      <c r="BM150" s="8">
        <f>'Input 1'!BM153</f>
        <v>210.24199999999999</v>
      </c>
      <c r="BN150" s="8">
        <f>'Input 1'!BN153</f>
        <v>208.95699999999999</v>
      </c>
      <c r="BO150" s="8">
        <f>'Input 1'!BO153</f>
        <v>207.44</v>
      </c>
      <c r="BP150" s="8">
        <f>'Input 1'!BP153</f>
        <v>205.70400000000001</v>
      </c>
      <c r="BQ150" s="8">
        <f>'Input 1'!BQ153</f>
        <v>203.65199999999999</v>
      </c>
      <c r="BR150" s="8">
        <f>'Input 1'!BR153</f>
        <v>201.22300000000001</v>
      </c>
      <c r="BS150" s="8">
        <f>'Input 1'!BS153</f>
        <v>198.44900000000001</v>
      </c>
      <c r="BT150" s="8">
        <f>'Input 1'!BT153</f>
        <v>195.45099999999999</v>
      </c>
      <c r="BU150" s="8">
        <f>'Input 1'!BU153</f>
        <v>192.23599999999999</v>
      </c>
      <c r="BV150" s="8">
        <f>'Input 1'!BV153</f>
        <v>188.62899999999999</v>
      </c>
      <c r="BW150" s="8">
        <f>'Input 1'!BW153</f>
        <v>184.56399999999999</v>
      </c>
      <c r="BX150" s="8">
        <f>'Input 1'!BX153</f>
        <v>180.12700000000001</v>
      </c>
      <c r="BY150" s="8">
        <f>'Input 1'!BY153</f>
        <v>175.42</v>
      </c>
      <c r="BZ150" s="8">
        <f>'Input 1'!BZ153</f>
        <v>170.35900000000001</v>
      </c>
      <c r="CA150" s="8">
        <f>'Input 1'!CA153</f>
        <v>165.328</v>
      </c>
      <c r="CB150" s="8">
        <f>'Input 1'!CB153</f>
        <v>160.506</v>
      </c>
      <c r="CC150" s="8">
        <f>'Input 1'!CC153</f>
        <v>155.68700000000001</v>
      </c>
      <c r="CD150" s="8">
        <f>'Input 1'!CD153</f>
        <v>150.548</v>
      </c>
      <c r="CE150" s="8">
        <f>'Input 1'!CE153</f>
        <v>145.22999999999999</v>
      </c>
      <c r="CF150" s="8">
        <f>'Input 1'!CF153</f>
        <v>139.184</v>
      </c>
      <c r="CG150" s="8">
        <f>'Input 1'!CG153</f>
        <v>132.12899999999999</v>
      </c>
      <c r="CH150" s="8">
        <f>'Input 1'!CH153</f>
        <v>124.358</v>
      </c>
      <c r="CI150" s="8">
        <f>'Input 1'!CI153</f>
        <v>116.526</v>
      </c>
      <c r="CJ150" s="8">
        <f>'Input 1'!CJ153</f>
        <v>108.596</v>
      </c>
      <c r="CK150" s="8">
        <f>'Input 1'!CK153</f>
        <v>100.435</v>
      </c>
      <c r="CL150" s="8">
        <f>'Input 1'!CL153</f>
        <v>92.075999999999993</v>
      </c>
      <c r="CM150" s="8">
        <f>'Input 1'!CM153</f>
        <v>83.63</v>
      </c>
      <c r="CN150" s="9">
        <f>SUM('Input 1'!CN153:CX153)</f>
        <v>462.149</v>
      </c>
    </row>
    <row r="151" spans="1:92" x14ac:dyDescent="0.35">
      <c r="A151">
        <f t="shared" si="2"/>
        <v>2096</v>
      </c>
      <c r="B151" s="8">
        <f>'Input 1'!B154</f>
        <v>174.53100000000001</v>
      </c>
      <c r="C151" s="8">
        <f>'Input 1'!C154</f>
        <v>175.43299999999999</v>
      </c>
      <c r="D151" s="8">
        <f>'Input 1'!D154</f>
        <v>176.26400000000001</v>
      </c>
      <c r="E151" s="8">
        <f>'Input 1'!E154</f>
        <v>177.136</v>
      </c>
      <c r="F151" s="8">
        <f>'Input 1'!F154</f>
        <v>178.042</v>
      </c>
      <c r="G151" s="8">
        <f>'Input 1'!G154</f>
        <v>178.98</v>
      </c>
      <c r="H151" s="8">
        <f>'Input 1'!H154</f>
        <v>179.941</v>
      </c>
      <c r="I151" s="8">
        <f>'Input 1'!I154</f>
        <v>180.92099999999999</v>
      </c>
      <c r="J151" s="8">
        <f>'Input 1'!J154</f>
        <v>181.92099999999999</v>
      </c>
      <c r="K151" s="8">
        <f>'Input 1'!K154</f>
        <v>182.941</v>
      </c>
      <c r="L151" s="8">
        <f>'Input 1'!L154</f>
        <v>183.97</v>
      </c>
      <c r="M151" s="8">
        <f>'Input 1'!M154</f>
        <v>185.00899999999999</v>
      </c>
      <c r="N151" s="8">
        <f>'Input 1'!N154</f>
        <v>186.06700000000001</v>
      </c>
      <c r="O151" s="8">
        <f>'Input 1'!O154</f>
        <v>187.06800000000001</v>
      </c>
      <c r="P151" s="8">
        <f>'Input 1'!P154</f>
        <v>187.97800000000001</v>
      </c>
      <c r="Q151" s="8">
        <f>'Input 1'!Q154</f>
        <v>188.834</v>
      </c>
      <c r="R151" s="8">
        <f>'Input 1'!R154</f>
        <v>189.7</v>
      </c>
      <c r="S151" s="8">
        <f>'Input 1'!S154</f>
        <v>190.56</v>
      </c>
      <c r="T151" s="8">
        <f>'Input 1'!T154</f>
        <v>191.46299999999999</v>
      </c>
      <c r="U151" s="8">
        <f>'Input 1'!U154</f>
        <v>192.441</v>
      </c>
      <c r="V151" s="8">
        <f>'Input 1'!V154</f>
        <v>193.46600000000001</v>
      </c>
      <c r="W151" s="8">
        <f>'Input 1'!W154</f>
        <v>194.47900000000001</v>
      </c>
      <c r="X151" s="8">
        <f>'Input 1'!X154</f>
        <v>195.488</v>
      </c>
      <c r="Y151" s="8">
        <f>'Input 1'!Y154</f>
        <v>196.49600000000001</v>
      </c>
      <c r="Z151" s="8">
        <f>'Input 1'!Z154</f>
        <v>197.49600000000001</v>
      </c>
      <c r="AA151" s="8">
        <f>'Input 1'!AA154</f>
        <v>198.488</v>
      </c>
      <c r="AB151" s="8">
        <f>'Input 1'!AB154</f>
        <v>199.47399999999999</v>
      </c>
      <c r="AC151" s="8">
        <f>'Input 1'!AC154</f>
        <v>200.44900000000001</v>
      </c>
      <c r="AD151" s="8">
        <f>'Input 1'!AD154</f>
        <v>201.41300000000001</v>
      </c>
      <c r="AE151" s="8">
        <f>'Input 1'!AE154</f>
        <v>202.36600000000001</v>
      </c>
      <c r="AF151" s="8">
        <f>'Input 1'!AF154</f>
        <v>203.30199999999999</v>
      </c>
      <c r="AG151" s="8">
        <f>'Input 1'!AG154</f>
        <v>204.21</v>
      </c>
      <c r="AH151" s="8">
        <f>'Input 1'!AH154</f>
        <v>205.08500000000001</v>
      </c>
      <c r="AI151" s="8">
        <f>'Input 1'!AI154</f>
        <v>205.93799999999999</v>
      </c>
      <c r="AJ151" s="8">
        <f>'Input 1'!AJ154</f>
        <v>206.77099999999999</v>
      </c>
      <c r="AK151" s="8">
        <f>'Input 1'!AK154</f>
        <v>207.572</v>
      </c>
      <c r="AL151" s="8">
        <f>'Input 1'!AL154</f>
        <v>208.34200000000001</v>
      </c>
      <c r="AM151" s="8">
        <f>'Input 1'!AM154</f>
        <v>209.101</v>
      </c>
      <c r="AN151" s="8">
        <f>'Input 1'!AN154</f>
        <v>209.732</v>
      </c>
      <c r="AO151" s="8">
        <f>'Input 1'!AO154</f>
        <v>210.184</v>
      </c>
      <c r="AP151" s="8">
        <f>'Input 1'!AP154</f>
        <v>210.517</v>
      </c>
      <c r="AQ151" s="8">
        <f>'Input 1'!AQ154</f>
        <v>210.83099999999999</v>
      </c>
      <c r="AR151" s="8">
        <f>'Input 1'!AR154</f>
        <v>211.089</v>
      </c>
      <c r="AS151" s="8">
        <f>'Input 1'!AS154</f>
        <v>211.435</v>
      </c>
      <c r="AT151" s="8">
        <f>'Input 1'!AT154</f>
        <v>211.94300000000001</v>
      </c>
      <c r="AU151" s="8">
        <f>'Input 1'!AU154</f>
        <v>212.54</v>
      </c>
      <c r="AV151" s="8">
        <f>'Input 1'!AV154</f>
        <v>213.077</v>
      </c>
      <c r="AW151" s="8">
        <f>'Input 1'!AW154</f>
        <v>213.583</v>
      </c>
      <c r="AX151" s="8">
        <f>'Input 1'!AX154</f>
        <v>214.01</v>
      </c>
      <c r="AY151" s="8">
        <f>'Input 1'!AY154</f>
        <v>214.31899999999999</v>
      </c>
      <c r="AZ151" s="8">
        <f>'Input 1'!AZ154</f>
        <v>214.535</v>
      </c>
      <c r="BA151" s="8">
        <f>'Input 1'!BA154</f>
        <v>214.70099999999999</v>
      </c>
      <c r="BB151" s="8">
        <f>'Input 1'!BB154</f>
        <v>214.78700000000001</v>
      </c>
      <c r="BC151" s="8">
        <f>'Input 1'!BC154</f>
        <v>214.869</v>
      </c>
      <c r="BD151" s="8">
        <f>'Input 1'!BD154</f>
        <v>214.98400000000001</v>
      </c>
      <c r="BE151" s="8">
        <f>'Input 1'!BE154</f>
        <v>215.07599999999999</v>
      </c>
      <c r="BF151" s="8">
        <f>'Input 1'!BF154</f>
        <v>215.04900000000001</v>
      </c>
      <c r="BG151" s="8">
        <f>'Input 1'!BG154</f>
        <v>214.91800000000001</v>
      </c>
      <c r="BH151" s="8">
        <f>'Input 1'!BH154</f>
        <v>214.60400000000001</v>
      </c>
      <c r="BI151" s="8">
        <f>'Input 1'!BI154</f>
        <v>214.059</v>
      </c>
      <c r="BJ151" s="8">
        <f>'Input 1'!BJ154</f>
        <v>213.30799999999999</v>
      </c>
      <c r="BK151" s="8">
        <f>'Input 1'!BK154</f>
        <v>212.405</v>
      </c>
      <c r="BL151" s="8">
        <f>'Input 1'!BL154</f>
        <v>211.30799999999999</v>
      </c>
      <c r="BM151" s="8">
        <f>'Input 1'!BM154</f>
        <v>210.10400000000001</v>
      </c>
      <c r="BN151" s="8">
        <f>'Input 1'!BN154</f>
        <v>208.83099999999999</v>
      </c>
      <c r="BO151" s="8">
        <f>'Input 1'!BO154</f>
        <v>207.422</v>
      </c>
      <c r="BP151" s="8">
        <f>'Input 1'!BP154</f>
        <v>205.767</v>
      </c>
      <c r="BQ151" s="8">
        <f>'Input 1'!BQ154</f>
        <v>203.88200000000001</v>
      </c>
      <c r="BR151" s="8">
        <f>'Input 1'!BR154</f>
        <v>201.66399999999999</v>
      </c>
      <c r="BS151" s="8">
        <f>'Input 1'!BS154</f>
        <v>199.05</v>
      </c>
      <c r="BT151" s="8">
        <f>'Input 1'!BT154</f>
        <v>196.07400000000001</v>
      </c>
      <c r="BU151" s="8">
        <f>'Input 1'!BU154</f>
        <v>192.86</v>
      </c>
      <c r="BV151" s="8">
        <f>'Input 1'!BV154</f>
        <v>189.41499999999999</v>
      </c>
      <c r="BW151" s="8">
        <f>'Input 1'!BW154</f>
        <v>185.55600000000001</v>
      </c>
      <c r="BX151" s="8">
        <f>'Input 1'!BX154</f>
        <v>181.21199999999999</v>
      </c>
      <c r="BY151" s="8">
        <f>'Input 1'!BY154</f>
        <v>176.47499999999999</v>
      </c>
      <c r="BZ151" s="8">
        <f>'Input 1'!BZ154</f>
        <v>171.46299999999999</v>
      </c>
      <c r="CA151" s="8">
        <f>'Input 1'!CA154</f>
        <v>166.10499999999999</v>
      </c>
      <c r="CB151" s="8">
        <f>'Input 1'!CB154</f>
        <v>160.732</v>
      </c>
      <c r="CC151" s="8">
        <f>'Input 1'!CC154</f>
        <v>155.506</v>
      </c>
      <c r="CD151" s="8">
        <f>'Input 1'!CD154</f>
        <v>150.251</v>
      </c>
      <c r="CE151" s="8">
        <f>'Input 1'!CE154</f>
        <v>144.702</v>
      </c>
      <c r="CF151" s="8">
        <f>'Input 1'!CF154</f>
        <v>138.99799999999999</v>
      </c>
      <c r="CG151" s="8">
        <f>'Input 1'!CG154</f>
        <v>132.60400000000001</v>
      </c>
      <c r="CH151" s="8">
        <f>'Input 1'!CH154</f>
        <v>125.256</v>
      </c>
      <c r="CI151" s="8">
        <f>'Input 1'!CI154</f>
        <v>117.249</v>
      </c>
      <c r="CJ151" s="8">
        <f>'Input 1'!CJ154</f>
        <v>109.095</v>
      </c>
      <c r="CK151" s="8">
        <f>'Input 1'!CK154</f>
        <v>101.226</v>
      </c>
      <c r="CL151" s="8">
        <f>'Input 1'!CL154</f>
        <v>93.308999999999997</v>
      </c>
      <c r="CM151" s="8">
        <f>'Input 1'!CM154</f>
        <v>84.837999999999994</v>
      </c>
      <c r="CN151" s="9">
        <f>SUM('Input 1'!CN154:CX154)</f>
        <v>476.94800000000004</v>
      </c>
    </row>
    <row r="152" spans="1:92" x14ac:dyDescent="0.35">
      <c r="A152">
        <f t="shared" si="2"/>
        <v>2097</v>
      </c>
      <c r="B152" s="8">
        <f>'Input 1'!B155</f>
        <v>173.43299999999999</v>
      </c>
      <c r="C152" s="8">
        <f>'Input 1'!C155</f>
        <v>174.22900000000001</v>
      </c>
      <c r="D152" s="8">
        <f>'Input 1'!D155</f>
        <v>175.33699999999999</v>
      </c>
      <c r="E152" s="8">
        <f>'Input 1'!E155</f>
        <v>176.21100000000001</v>
      </c>
      <c r="F152" s="8">
        <f>'Input 1'!F155</f>
        <v>177.11</v>
      </c>
      <c r="G152" s="8">
        <f>'Input 1'!G155</f>
        <v>178.03200000000001</v>
      </c>
      <c r="H152" s="8">
        <f>'Input 1'!H155</f>
        <v>178.97399999999999</v>
      </c>
      <c r="I152" s="8">
        <f>'Input 1'!I155</f>
        <v>179.93</v>
      </c>
      <c r="J152" s="8">
        <f>'Input 1'!J155</f>
        <v>180.89500000000001</v>
      </c>
      <c r="K152" s="8">
        <f>'Input 1'!K155</f>
        <v>181.88</v>
      </c>
      <c r="L152" s="8">
        <f>'Input 1'!L155</f>
        <v>182.892</v>
      </c>
      <c r="M152" s="8">
        <f>'Input 1'!M155</f>
        <v>183.91499999999999</v>
      </c>
      <c r="N152" s="8">
        <f>'Input 1'!N155</f>
        <v>184.94300000000001</v>
      </c>
      <c r="O152" s="8">
        <f>'Input 1'!O155</f>
        <v>185.988</v>
      </c>
      <c r="P152" s="8">
        <f>'Input 1'!P155</f>
        <v>186.97399999999999</v>
      </c>
      <c r="Q152" s="8">
        <f>'Input 1'!Q155</f>
        <v>187.86699999999999</v>
      </c>
      <c r="R152" s="8">
        <f>'Input 1'!R155</f>
        <v>188.70500000000001</v>
      </c>
      <c r="S152" s="8">
        <f>'Input 1'!S155</f>
        <v>189.554</v>
      </c>
      <c r="T152" s="8">
        <f>'Input 1'!T155</f>
        <v>190.39599999999999</v>
      </c>
      <c r="U152" s="8">
        <f>'Input 1'!U155</f>
        <v>191.285</v>
      </c>
      <c r="V152" s="8">
        <f>'Input 1'!V155</f>
        <v>192.25399999999999</v>
      </c>
      <c r="W152" s="8">
        <f>'Input 1'!W155</f>
        <v>193.274</v>
      </c>
      <c r="X152" s="8">
        <f>'Input 1'!X155</f>
        <v>194.28200000000001</v>
      </c>
      <c r="Y152" s="8">
        <f>'Input 1'!Y155</f>
        <v>195.28800000000001</v>
      </c>
      <c r="Z152" s="8">
        <f>'Input 1'!Z155</f>
        <v>196.29400000000001</v>
      </c>
      <c r="AA152" s="8">
        <f>'Input 1'!AA155</f>
        <v>197.29499999999999</v>
      </c>
      <c r="AB152" s="8">
        <f>'Input 1'!AB155</f>
        <v>198.291</v>
      </c>
      <c r="AC152" s="8">
        <f>'Input 1'!AC155</f>
        <v>199.28100000000001</v>
      </c>
      <c r="AD152" s="8">
        <f>'Input 1'!AD155</f>
        <v>200.25899999999999</v>
      </c>
      <c r="AE152" s="8">
        <f>'Input 1'!AE155</f>
        <v>201.227</v>
      </c>
      <c r="AF152" s="8">
        <f>'Input 1'!AF155</f>
        <v>202.18299999999999</v>
      </c>
      <c r="AG152" s="8">
        <f>'Input 1'!AG155</f>
        <v>203.12</v>
      </c>
      <c r="AH152" s="8">
        <f>'Input 1'!AH155</f>
        <v>204.029</v>
      </c>
      <c r="AI152" s="8">
        <f>'Input 1'!AI155</f>
        <v>204.905</v>
      </c>
      <c r="AJ152" s="8">
        <f>'Input 1'!AJ155</f>
        <v>205.756</v>
      </c>
      <c r="AK152" s="8">
        <f>'Input 1'!AK155</f>
        <v>206.58500000000001</v>
      </c>
      <c r="AL152" s="8">
        <f>'Input 1'!AL155</f>
        <v>207.37899999999999</v>
      </c>
      <c r="AM152" s="8">
        <f>'Input 1'!AM155</f>
        <v>208.142</v>
      </c>
      <c r="AN152" s="8">
        <f>'Input 1'!AN155</f>
        <v>208.892</v>
      </c>
      <c r="AO152" s="8">
        <f>'Input 1'!AO155</f>
        <v>209.51300000000001</v>
      </c>
      <c r="AP152" s="8">
        <f>'Input 1'!AP155</f>
        <v>209.95500000000001</v>
      </c>
      <c r="AQ152" s="8">
        <f>'Input 1'!AQ155</f>
        <v>210.27699999999999</v>
      </c>
      <c r="AR152" s="8">
        <f>'Input 1'!AR155</f>
        <v>210.578</v>
      </c>
      <c r="AS152" s="8">
        <f>'Input 1'!AS155</f>
        <v>210.82300000000001</v>
      </c>
      <c r="AT152" s="8">
        <f>'Input 1'!AT155</f>
        <v>211.15299999999999</v>
      </c>
      <c r="AU152" s="8">
        <f>'Input 1'!AU155</f>
        <v>211.642</v>
      </c>
      <c r="AV152" s="8">
        <f>'Input 1'!AV155</f>
        <v>212.21899999999999</v>
      </c>
      <c r="AW152" s="8">
        <f>'Input 1'!AW155</f>
        <v>212.73400000000001</v>
      </c>
      <c r="AX152" s="8">
        <f>'Input 1'!AX155</f>
        <v>213.214</v>
      </c>
      <c r="AY152" s="8">
        <f>'Input 1'!AY155</f>
        <v>213.614</v>
      </c>
      <c r="AZ152" s="8">
        <f>'Input 1'!AZ155</f>
        <v>213.89500000000001</v>
      </c>
      <c r="BA152" s="8">
        <f>'Input 1'!BA155</f>
        <v>214.08199999999999</v>
      </c>
      <c r="BB152" s="8">
        <f>'Input 1'!BB155</f>
        <v>214.21600000000001</v>
      </c>
      <c r="BC152" s="8">
        <f>'Input 1'!BC155</f>
        <v>214.26400000000001</v>
      </c>
      <c r="BD152" s="8">
        <f>'Input 1'!BD155</f>
        <v>214.30500000000001</v>
      </c>
      <c r="BE152" s="8">
        <f>'Input 1'!BE155</f>
        <v>214.37299999999999</v>
      </c>
      <c r="BF152" s="8">
        <f>'Input 1'!BF155</f>
        <v>214.41200000000001</v>
      </c>
      <c r="BG152" s="8">
        <f>'Input 1'!BG155</f>
        <v>214.327</v>
      </c>
      <c r="BH152" s="8">
        <f>'Input 1'!BH155</f>
        <v>214.13200000000001</v>
      </c>
      <c r="BI152" s="8">
        <f>'Input 1'!BI155</f>
        <v>213.749</v>
      </c>
      <c r="BJ152" s="8">
        <f>'Input 1'!BJ155</f>
        <v>213.125</v>
      </c>
      <c r="BK152" s="8">
        <f>'Input 1'!BK155</f>
        <v>212.29</v>
      </c>
      <c r="BL152" s="8">
        <f>'Input 1'!BL155</f>
        <v>211.292</v>
      </c>
      <c r="BM152" s="8">
        <f>'Input 1'!BM155</f>
        <v>210.09100000000001</v>
      </c>
      <c r="BN152" s="8">
        <f>'Input 1'!BN155</f>
        <v>208.77699999999999</v>
      </c>
      <c r="BO152" s="8">
        <f>'Input 1'!BO155</f>
        <v>207.38800000000001</v>
      </c>
      <c r="BP152" s="8">
        <f>'Input 1'!BP155</f>
        <v>205.85499999999999</v>
      </c>
      <c r="BQ152" s="8">
        <f>'Input 1'!BQ155</f>
        <v>204.06299999999999</v>
      </c>
      <c r="BR152" s="8">
        <f>'Input 1'!BR155</f>
        <v>202.02799999999999</v>
      </c>
      <c r="BS152" s="8">
        <f>'Input 1'!BS155</f>
        <v>199.64500000000001</v>
      </c>
      <c r="BT152" s="8">
        <f>'Input 1'!BT155</f>
        <v>196.846</v>
      </c>
      <c r="BU152" s="8">
        <f>'Input 1'!BU155</f>
        <v>193.667</v>
      </c>
      <c r="BV152" s="8">
        <f>'Input 1'!BV155</f>
        <v>190.23699999999999</v>
      </c>
      <c r="BW152" s="8">
        <f>'Input 1'!BW155</f>
        <v>186.56399999999999</v>
      </c>
      <c r="BX152" s="8">
        <f>'Input 1'!BX155</f>
        <v>182.453</v>
      </c>
      <c r="BY152" s="8">
        <f>'Input 1'!BY155</f>
        <v>177.83099999999999</v>
      </c>
      <c r="BZ152" s="8">
        <f>'Input 1'!BZ155</f>
        <v>172.79300000000001</v>
      </c>
      <c r="CA152" s="8">
        <f>'Input 1'!CA155</f>
        <v>167.47800000000001</v>
      </c>
      <c r="CB152" s="8">
        <f>'Input 1'!CB155</f>
        <v>161.82300000000001</v>
      </c>
      <c r="CC152" s="8">
        <f>'Input 1'!CC155</f>
        <v>156.10900000000001</v>
      </c>
      <c r="CD152" s="8">
        <f>'Input 1'!CD155</f>
        <v>150.47900000000001</v>
      </c>
      <c r="CE152" s="8">
        <f>'Input 1'!CE155</f>
        <v>144.78899999999999</v>
      </c>
      <c r="CF152" s="8">
        <f>'Input 1'!CF155</f>
        <v>138.83099999999999</v>
      </c>
      <c r="CG152" s="8">
        <f>'Input 1'!CG155</f>
        <v>132.74100000000001</v>
      </c>
      <c r="CH152" s="8">
        <f>'Input 1'!CH155</f>
        <v>126</v>
      </c>
      <c r="CI152" s="8">
        <f>'Input 1'!CI155</f>
        <v>118.35899999999999</v>
      </c>
      <c r="CJ152" s="8">
        <f>'Input 1'!CJ155</f>
        <v>110.117</v>
      </c>
      <c r="CK152" s="8">
        <f>'Input 1'!CK155</f>
        <v>101.64400000000001</v>
      </c>
      <c r="CL152" s="8">
        <f>'Input 1'!CL155</f>
        <v>93.835999999999999</v>
      </c>
      <c r="CM152" s="8">
        <f>'Input 1'!CM155</f>
        <v>86.162999999999997</v>
      </c>
      <c r="CN152" s="9">
        <f>SUM('Input 1'!CN155:CX155)</f>
        <v>487.71399999999994</v>
      </c>
    </row>
    <row r="153" spans="1:92" x14ac:dyDescent="0.35">
      <c r="A153">
        <f t="shared" si="2"/>
        <v>2098</v>
      </c>
      <c r="B153" s="8">
        <f>'Input 1'!B156</f>
        <v>172.20599999999999</v>
      </c>
      <c r="C153" s="8">
        <f>'Input 1'!C156</f>
        <v>173.08</v>
      </c>
      <c r="D153" s="8">
        <f>'Input 1'!D156</f>
        <v>173.99199999999999</v>
      </c>
      <c r="E153" s="8">
        <f>'Input 1'!E156</f>
        <v>175.20599999999999</v>
      </c>
      <c r="F153" s="8">
        <f>'Input 1'!F156</f>
        <v>176.12100000000001</v>
      </c>
      <c r="G153" s="8">
        <f>'Input 1'!G156</f>
        <v>177.048</v>
      </c>
      <c r="H153" s="8">
        <f>'Input 1'!H156</f>
        <v>177.98500000000001</v>
      </c>
      <c r="I153" s="8">
        <f>'Input 1'!I156</f>
        <v>178.93199999999999</v>
      </c>
      <c r="J153" s="8">
        <f>'Input 1'!J156</f>
        <v>179.88300000000001</v>
      </c>
      <c r="K153" s="8">
        <f>'Input 1'!K156</f>
        <v>180.83199999999999</v>
      </c>
      <c r="L153" s="8">
        <f>'Input 1'!L156</f>
        <v>181.803</v>
      </c>
      <c r="M153" s="8">
        <f>'Input 1'!M156</f>
        <v>182.80500000000001</v>
      </c>
      <c r="N153" s="8">
        <f>'Input 1'!N156</f>
        <v>183.82300000000001</v>
      </c>
      <c r="O153" s="8">
        <f>'Input 1'!O156</f>
        <v>184.84</v>
      </c>
      <c r="P153" s="8">
        <f>'Input 1'!P156</f>
        <v>185.87100000000001</v>
      </c>
      <c r="Q153" s="8">
        <f>'Input 1'!Q156</f>
        <v>186.84200000000001</v>
      </c>
      <c r="R153" s="8">
        <f>'Input 1'!R156</f>
        <v>187.71799999999999</v>
      </c>
      <c r="S153" s="8">
        <f>'Input 1'!S156</f>
        <v>188.53800000000001</v>
      </c>
      <c r="T153" s="8">
        <f>'Input 1'!T156</f>
        <v>189.369</v>
      </c>
      <c r="U153" s="8">
        <f>'Input 1'!U156</f>
        <v>190.19300000000001</v>
      </c>
      <c r="V153" s="8">
        <f>'Input 1'!V156</f>
        <v>191.06800000000001</v>
      </c>
      <c r="W153" s="8">
        <f>'Input 1'!W156</f>
        <v>192.02799999999999</v>
      </c>
      <c r="X153" s="8">
        <f>'Input 1'!X156</f>
        <v>193.04300000000001</v>
      </c>
      <c r="Y153" s="8">
        <f>'Input 1'!Y156</f>
        <v>194.04599999999999</v>
      </c>
      <c r="Z153" s="8">
        <f>'Input 1'!Z156</f>
        <v>195.047</v>
      </c>
      <c r="AA153" s="8">
        <f>'Input 1'!AA156</f>
        <v>196.05199999999999</v>
      </c>
      <c r="AB153" s="8">
        <f>'Input 1'!AB156</f>
        <v>197.05500000000001</v>
      </c>
      <c r="AC153" s="8">
        <f>'Input 1'!AC156</f>
        <v>198.053</v>
      </c>
      <c r="AD153" s="8">
        <f>'Input 1'!AD156</f>
        <v>199.04599999999999</v>
      </c>
      <c r="AE153" s="8">
        <f>'Input 1'!AE156</f>
        <v>200.029</v>
      </c>
      <c r="AF153" s="8">
        <f>'Input 1'!AF156</f>
        <v>201.001</v>
      </c>
      <c r="AG153" s="8">
        <f>'Input 1'!AG156</f>
        <v>201.958</v>
      </c>
      <c r="AH153" s="8">
        <f>'Input 1'!AH156</f>
        <v>202.89699999999999</v>
      </c>
      <c r="AI153" s="8">
        <f>'Input 1'!AI156</f>
        <v>203.80699999999999</v>
      </c>
      <c r="AJ153" s="8">
        <f>'Input 1'!AJ156</f>
        <v>204.68299999999999</v>
      </c>
      <c r="AK153" s="8">
        <f>'Input 1'!AK156</f>
        <v>205.53299999999999</v>
      </c>
      <c r="AL153" s="8">
        <f>'Input 1'!AL156</f>
        <v>206.357</v>
      </c>
      <c r="AM153" s="8">
        <f>'Input 1'!AM156</f>
        <v>207.14400000000001</v>
      </c>
      <c r="AN153" s="8">
        <f>'Input 1'!AN156</f>
        <v>207.899</v>
      </c>
      <c r="AO153" s="8">
        <f>'Input 1'!AO156</f>
        <v>208.64</v>
      </c>
      <c r="AP153" s="8">
        <f>'Input 1'!AP156</f>
        <v>209.251</v>
      </c>
      <c r="AQ153" s="8">
        <f>'Input 1'!AQ156</f>
        <v>209.68299999999999</v>
      </c>
      <c r="AR153" s="8">
        <f>'Input 1'!AR156</f>
        <v>209.995</v>
      </c>
      <c r="AS153" s="8">
        <f>'Input 1'!AS156</f>
        <v>210.28399999999999</v>
      </c>
      <c r="AT153" s="8">
        <f>'Input 1'!AT156</f>
        <v>210.51400000000001</v>
      </c>
      <c r="AU153" s="8">
        <f>'Input 1'!AU156</f>
        <v>210.827</v>
      </c>
      <c r="AV153" s="8">
        <f>'Input 1'!AV156</f>
        <v>211.29900000000001</v>
      </c>
      <c r="AW153" s="8">
        <f>'Input 1'!AW156</f>
        <v>211.85499999999999</v>
      </c>
      <c r="AX153" s="8">
        <f>'Input 1'!AX156</f>
        <v>212.34700000000001</v>
      </c>
      <c r="AY153" s="8">
        <f>'Input 1'!AY156</f>
        <v>212.80099999999999</v>
      </c>
      <c r="AZ153" s="8">
        <f>'Input 1'!AZ156</f>
        <v>213.17400000000001</v>
      </c>
      <c r="BA153" s="8">
        <f>'Input 1'!BA156</f>
        <v>213.428</v>
      </c>
      <c r="BB153" s="8">
        <f>'Input 1'!BB156</f>
        <v>213.58600000000001</v>
      </c>
      <c r="BC153" s="8">
        <f>'Input 1'!BC156</f>
        <v>213.68600000000001</v>
      </c>
      <c r="BD153" s="8">
        <f>'Input 1'!BD156</f>
        <v>213.697</v>
      </c>
      <c r="BE153" s="8">
        <f>'Input 1'!BE156</f>
        <v>213.696</v>
      </c>
      <c r="BF153" s="8">
        <f>'Input 1'!BF156</f>
        <v>213.71799999999999</v>
      </c>
      <c r="BG153" s="8">
        <f>'Input 1'!BG156</f>
        <v>213.70500000000001</v>
      </c>
      <c r="BH153" s="8">
        <f>'Input 1'!BH156</f>
        <v>213.56299999999999</v>
      </c>
      <c r="BI153" s="8">
        <f>'Input 1'!BI156</f>
        <v>213.304</v>
      </c>
      <c r="BJ153" s="8">
        <f>'Input 1'!BJ156</f>
        <v>212.84899999999999</v>
      </c>
      <c r="BK153" s="8">
        <f>'Input 1'!BK156</f>
        <v>212.149</v>
      </c>
      <c r="BL153" s="8">
        <f>'Input 1'!BL156</f>
        <v>211.22800000000001</v>
      </c>
      <c r="BM153" s="8">
        <f>'Input 1'!BM156</f>
        <v>210.136</v>
      </c>
      <c r="BN153" s="8">
        <f>'Input 1'!BN156</f>
        <v>208.83199999999999</v>
      </c>
      <c r="BO153" s="8">
        <f>'Input 1'!BO156</f>
        <v>207.40700000000001</v>
      </c>
      <c r="BP153" s="8">
        <f>'Input 1'!BP156</f>
        <v>205.90199999999999</v>
      </c>
      <c r="BQ153" s="8">
        <f>'Input 1'!BQ156</f>
        <v>204.245</v>
      </c>
      <c r="BR153" s="8">
        <f>'Input 1'!BR156</f>
        <v>202.316</v>
      </c>
      <c r="BS153" s="8">
        <f>'Input 1'!BS156</f>
        <v>200.13200000000001</v>
      </c>
      <c r="BT153" s="8">
        <f>'Input 1'!BT156</f>
        <v>197.583</v>
      </c>
      <c r="BU153" s="8">
        <f>'Input 1'!BU156</f>
        <v>194.601</v>
      </c>
      <c r="BV153" s="8">
        <f>'Input 1'!BV156</f>
        <v>191.221</v>
      </c>
      <c r="BW153" s="8">
        <f>'Input 1'!BW156</f>
        <v>187.57499999999999</v>
      </c>
      <c r="BX153" s="8">
        <f>'Input 1'!BX156</f>
        <v>183.673</v>
      </c>
      <c r="BY153" s="8">
        <f>'Input 1'!BY156</f>
        <v>179.31100000000001</v>
      </c>
      <c r="BZ153" s="8">
        <f>'Input 1'!BZ156</f>
        <v>174.41200000000001</v>
      </c>
      <c r="CA153" s="8">
        <f>'Input 1'!CA156</f>
        <v>169.07499999999999</v>
      </c>
      <c r="CB153" s="8">
        <f>'Input 1'!CB156</f>
        <v>163.458</v>
      </c>
      <c r="CC153" s="8">
        <f>'Input 1'!CC156</f>
        <v>157.506</v>
      </c>
      <c r="CD153" s="8">
        <f>'Input 1'!CD156</f>
        <v>151.452</v>
      </c>
      <c r="CE153" s="8">
        <f>'Input 1'!CE156</f>
        <v>145.41999999999999</v>
      </c>
      <c r="CF153" s="8">
        <f>'Input 1'!CF156</f>
        <v>139.29599999999999</v>
      </c>
      <c r="CG153" s="8">
        <f>'Input 1'!CG156</f>
        <v>132.929</v>
      </c>
      <c r="CH153" s="8">
        <f>'Input 1'!CH156</f>
        <v>126.455</v>
      </c>
      <c r="CI153" s="8">
        <f>'Input 1'!CI156</f>
        <v>119.36799999999999</v>
      </c>
      <c r="CJ153" s="8">
        <f>'Input 1'!CJ156</f>
        <v>111.43600000000001</v>
      </c>
      <c r="CK153" s="8">
        <f>'Input 1'!CK156</f>
        <v>102.961</v>
      </c>
      <c r="CL153" s="8">
        <f>'Input 1'!CL156</f>
        <v>94.168999999999997</v>
      </c>
      <c r="CM153" s="8">
        <f>'Input 1'!CM156</f>
        <v>86.424999999999997</v>
      </c>
      <c r="CN153" s="9">
        <f>SUM('Input 1'!CN156:CX156)</f>
        <v>495.613</v>
      </c>
    </row>
    <row r="154" spans="1:92" x14ac:dyDescent="0.35">
      <c r="A154">
        <f t="shared" si="2"/>
        <v>2099</v>
      </c>
      <c r="B154" s="8">
        <f>'Input 1'!B157</f>
        <v>170.863</v>
      </c>
      <c r="C154" s="8">
        <f>'Input 1'!C157</f>
        <v>171.85499999999999</v>
      </c>
      <c r="D154" s="8">
        <f>'Input 1'!D157</f>
        <v>172.85300000000001</v>
      </c>
      <c r="E154" s="8">
        <f>'Input 1'!E157</f>
        <v>173.85599999999999</v>
      </c>
      <c r="F154" s="8">
        <f>'Input 1'!F157</f>
        <v>175.02799999999999</v>
      </c>
      <c r="G154" s="8">
        <f>'Input 1'!G157</f>
        <v>175.98400000000001</v>
      </c>
      <c r="H154" s="8">
        <f>'Input 1'!H157</f>
        <v>176.93799999999999</v>
      </c>
      <c r="I154" s="8">
        <f>'Input 1'!I157</f>
        <v>177.89</v>
      </c>
      <c r="J154" s="8">
        <f>'Input 1'!J157</f>
        <v>178.84100000000001</v>
      </c>
      <c r="K154" s="8">
        <f>'Input 1'!K157</f>
        <v>179.78700000000001</v>
      </c>
      <c r="L154" s="8">
        <f>'Input 1'!L157</f>
        <v>180.72</v>
      </c>
      <c r="M154" s="8">
        <f>'Input 1'!M157</f>
        <v>181.67699999999999</v>
      </c>
      <c r="N154" s="8">
        <f>'Input 1'!N157</f>
        <v>182.67</v>
      </c>
      <c r="O154" s="8">
        <f>'Input 1'!O157</f>
        <v>183.68100000000001</v>
      </c>
      <c r="P154" s="8">
        <f>'Input 1'!P157</f>
        <v>184.68700000000001</v>
      </c>
      <c r="Q154" s="8">
        <f>'Input 1'!Q157</f>
        <v>185.70400000000001</v>
      </c>
      <c r="R154" s="8">
        <f>'Input 1'!R157</f>
        <v>186.65899999999999</v>
      </c>
      <c r="S154" s="8">
        <f>'Input 1'!S157</f>
        <v>187.518</v>
      </c>
      <c r="T154" s="8">
        <f>'Input 1'!T157</f>
        <v>188.32</v>
      </c>
      <c r="U154" s="8">
        <f>'Input 1'!U157</f>
        <v>189.13300000000001</v>
      </c>
      <c r="V154" s="8">
        <f>'Input 1'!V157</f>
        <v>189.93899999999999</v>
      </c>
      <c r="W154" s="8">
        <f>'Input 1'!W157</f>
        <v>190.79900000000001</v>
      </c>
      <c r="X154" s="8">
        <f>'Input 1'!X157</f>
        <v>191.75</v>
      </c>
      <c r="Y154" s="8">
        <f>'Input 1'!Y157</f>
        <v>192.76</v>
      </c>
      <c r="Z154" s="8">
        <f>'Input 1'!Z157</f>
        <v>193.75800000000001</v>
      </c>
      <c r="AA154" s="8">
        <f>'Input 1'!AA157</f>
        <v>194.75399999999999</v>
      </c>
      <c r="AB154" s="8">
        <f>'Input 1'!AB157</f>
        <v>195.75700000000001</v>
      </c>
      <c r="AC154" s="8">
        <f>'Input 1'!AC157</f>
        <v>196.76</v>
      </c>
      <c r="AD154" s="8">
        <f>'Input 1'!AD157</f>
        <v>197.762</v>
      </c>
      <c r="AE154" s="8">
        <f>'Input 1'!AE157</f>
        <v>198.75800000000001</v>
      </c>
      <c r="AF154" s="8">
        <f>'Input 1'!AF157</f>
        <v>199.745</v>
      </c>
      <c r="AG154" s="8">
        <f>'Input 1'!AG157</f>
        <v>200.72</v>
      </c>
      <c r="AH154" s="8">
        <f>'Input 1'!AH157</f>
        <v>201.679</v>
      </c>
      <c r="AI154" s="8">
        <f>'Input 1'!AI157</f>
        <v>202.61799999999999</v>
      </c>
      <c r="AJ154" s="8">
        <f>'Input 1'!AJ157</f>
        <v>203.529</v>
      </c>
      <c r="AK154" s="8">
        <f>'Input 1'!AK157</f>
        <v>204.40600000000001</v>
      </c>
      <c r="AL154" s="8">
        <f>'Input 1'!AL157</f>
        <v>205.25399999999999</v>
      </c>
      <c r="AM154" s="8">
        <f>'Input 1'!AM157</f>
        <v>206.07300000000001</v>
      </c>
      <c r="AN154" s="8">
        <f>'Input 1'!AN157</f>
        <v>206.85300000000001</v>
      </c>
      <c r="AO154" s="8">
        <f>'Input 1'!AO157</f>
        <v>207.6</v>
      </c>
      <c r="AP154" s="8">
        <f>'Input 1'!AP157</f>
        <v>208.33199999999999</v>
      </c>
      <c r="AQ154" s="8">
        <f>'Input 1'!AQ157</f>
        <v>208.93299999999999</v>
      </c>
      <c r="AR154" s="8">
        <f>'Input 1'!AR157</f>
        <v>209.35499999999999</v>
      </c>
      <c r="AS154" s="8">
        <f>'Input 1'!AS157</f>
        <v>209.65600000000001</v>
      </c>
      <c r="AT154" s="8">
        <f>'Input 1'!AT157</f>
        <v>209.93199999999999</v>
      </c>
      <c r="AU154" s="8">
        <f>'Input 1'!AU157</f>
        <v>210.148</v>
      </c>
      <c r="AV154" s="8">
        <f>'Input 1'!AV157</f>
        <v>210.44499999999999</v>
      </c>
      <c r="AW154" s="8">
        <f>'Input 1'!AW157</f>
        <v>210.898</v>
      </c>
      <c r="AX154" s="8">
        <f>'Input 1'!AX157</f>
        <v>211.434</v>
      </c>
      <c r="AY154" s="8">
        <f>'Input 1'!AY157</f>
        <v>211.90299999999999</v>
      </c>
      <c r="AZ154" s="8">
        <f>'Input 1'!AZ157</f>
        <v>212.33099999999999</v>
      </c>
      <c r="BA154" s="8">
        <f>'Input 1'!BA157</f>
        <v>212.67699999999999</v>
      </c>
      <c r="BB154" s="8">
        <f>'Input 1'!BB157</f>
        <v>212.904</v>
      </c>
      <c r="BC154" s="8">
        <f>'Input 1'!BC157</f>
        <v>213.03200000000001</v>
      </c>
      <c r="BD154" s="8">
        <f>'Input 1'!BD157</f>
        <v>213.09899999999999</v>
      </c>
      <c r="BE154" s="8">
        <f>'Input 1'!BE157</f>
        <v>213.07300000000001</v>
      </c>
      <c r="BF154" s="8">
        <f>'Input 1'!BF157</f>
        <v>213.03</v>
      </c>
      <c r="BG154" s="8">
        <f>'Input 1'!BG157</f>
        <v>213.005</v>
      </c>
      <c r="BH154" s="8">
        <f>'Input 1'!BH157</f>
        <v>212.94</v>
      </c>
      <c r="BI154" s="8">
        <f>'Input 1'!BI157</f>
        <v>212.74</v>
      </c>
      <c r="BJ154" s="8">
        <f>'Input 1'!BJ157</f>
        <v>212.417</v>
      </c>
      <c r="BK154" s="8">
        <f>'Input 1'!BK157</f>
        <v>211.893</v>
      </c>
      <c r="BL154" s="8">
        <f>'Input 1'!BL157</f>
        <v>211.11500000000001</v>
      </c>
      <c r="BM154" s="8">
        <f>'Input 1'!BM157</f>
        <v>210.10900000000001</v>
      </c>
      <c r="BN154" s="8">
        <f>'Input 1'!BN157</f>
        <v>208.92400000000001</v>
      </c>
      <c r="BO154" s="8">
        <f>'Input 1'!BO157</f>
        <v>207.51599999999999</v>
      </c>
      <c r="BP154" s="8">
        <f>'Input 1'!BP157</f>
        <v>205.98099999999999</v>
      </c>
      <c r="BQ154" s="8">
        <f>'Input 1'!BQ157</f>
        <v>204.36099999999999</v>
      </c>
      <c r="BR154" s="8">
        <f>'Input 1'!BR157</f>
        <v>202.58</v>
      </c>
      <c r="BS154" s="8">
        <f>'Input 1'!BS157</f>
        <v>200.51499999999999</v>
      </c>
      <c r="BT154" s="8">
        <f>'Input 1'!BT157</f>
        <v>198.18299999999999</v>
      </c>
      <c r="BU154" s="8">
        <f>'Input 1'!BU157</f>
        <v>195.46899999999999</v>
      </c>
      <c r="BV154" s="8">
        <f>'Input 1'!BV157</f>
        <v>192.304</v>
      </c>
      <c r="BW154" s="8">
        <f>'Input 1'!BW157</f>
        <v>188.72300000000001</v>
      </c>
      <c r="BX154" s="8">
        <f>'Input 1'!BX157</f>
        <v>184.863</v>
      </c>
      <c r="BY154" s="8">
        <f>'Input 1'!BY157</f>
        <v>180.73400000000001</v>
      </c>
      <c r="BZ154" s="8">
        <f>'Input 1'!BZ157</f>
        <v>176.12200000000001</v>
      </c>
      <c r="CA154" s="8">
        <f>'Input 1'!CA157</f>
        <v>170.947</v>
      </c>
      <c r="CB154" s="8">
        <f>'Input 1'!CB157</f>
        <v>165.31200000000001</v>
      </c>
      <c r="CC154" s="8">
        <f>'Input 1'!CC157</f>
        <v>159.39400000000001</v>
      </c>
      <c r="CD154" s="8">
        <f>'Input 1'!CD157</f>
        <v>153.148</v>
      </c>
      <c r="CE154" s="8">
        <f>'Input 1'!CE157</f>
        <v>146.755</v>
      </c>
      <c r="CF154" s="8">
        <f>'Input 1'!CF157</f>
        <v>140.32300000000001</v>
      </c>
      <c r="CG154" s="8">
        <f>'Input 1'!CG157</f>
        <v>133.76599999999999</v>
      </c>
      <c r="CH154" s="8">
        <f>'Input 1'!CH157</f>
        <v>126.992</v>
      </c>
      <c r="CI154" s="8">
        <f>'Input 1'!CI157</f>
        <v>120.13500000000001</v>
      </c>
      <c r="CJ154" s="8">
        <f>'Input 1'!CJ157</f>
        <v>112.70399999999999</v>
      </c>
      <c r="CK154" s="8">
        <f>'Input 1'!CK157</f>
        <v>104.483</v>
      </c>
      <c r="CL154" s="8">
        <f>'Input 1'!CL157</f>
        <v>95.777000000000001</v>
      </c>
      <c r="CM154" s="8">
        <f>'Input 1'!CM157</f>
        <v>86.668999999999997</v>
      </c>
      <c r="CN154" s="9">
        <f>SUM('Input 1'!CN157:CX157)</f>
        <v>500.36200000000002</v>
      </c>
    </row>
    <row r="155" spans="1:92" x14ac:dyDescent="0.35">
      <c r="A155">
        <f t="shared" si="2"/>
        <v>2100</v>
      </c>
      <c r="B155" s="8">
        <f>'Input 1'!B158</f>
        <v>169.434</v>
      </c>
      <c r="C155" s="8">
        <f>'Input 1'!C158</f>
        <v>170.565</v>
      </c>
      <c r="D155" s="8">
        <f>'Input 1'!D158</f>
        <v>171.66200000000001</v>
      </c>
      <c r="E155" s="8">
        <f>'Input 1'!E158</f>
        <v>172.73</v>
      </c>
      <c r="F155" s="8">
        <f>'Input 1'!F158</f>
        <v>173.77099999999999</v>
      </c>
      <c r="G155" s="8">
        <f>'Input 1'!G158</f>
        <v>174.78899999999999</v>
      </c>
      <c r="H155" s="8">
        <f>'Input 1'!H158</f>
        <v>175.78700000000001</v>
      </c>
      <c r="I155" s="8">
        <f>'Input 1'!I158</f>
        <v>176.767</v>
      </c>
      <c r="J155" s="8">
        <f>'Input 1'!J158</f>
        <v>177.733</v>
      </c>
      <c r="K155" s="8">
        <f>'Input 1'!K158</f>
        <v>178.68899999999999</v>
      </c>
      <c r="L155" s="8">
        <f>'Input 1'!L158</f>
        <v>179.62799999999999</v>
      </c>
      <c r="M155" s="8">
        <f>'Input 1'!M158</f>
        <v>180.54599999999999</v>
      </c>
      <c r="N155" s="8">
        <f>'Input 1'!N158</f>
        <v>181.488</v>
      </c>
      <c r="O155" s="8">
        <f>'Input 1'!O158</f>
        <v>182.471</v>
      </c>
      <c r="P155" s="8">
        <f>'Input 1'!P158</f>
        <v>183.476</v>
      </c>
      <c r="Q155" s="8">
        <f>'Input 1'!Q158</f>
        <v>184.47</v>
      </c>
      <c r="R155" s="8">
        <f>'Input 1'!R158</f>
        <v>185.47300000000001</v>
      </c>
      <c r="S155" s="8">
        <f>'Input 1'!S158</f>
        <v>186.41200000000001</v>
      </c>
      <c r="T155" s="8">
        <f>'Input 1'!T158</f>
        <v>187.25399999999999</v>
      </c>
      <c r="U155" s="8">
        <f>'Input 1'!U158</f>
        <v>188.03700000000001</v>
      </c>
      <c r="V155" s="8">
        <f>'Input 1'!V158</f>
        <v>188.83199999999999</v>
      </c>
      <c r="W155" s="8">
        <f>'Input 1'!W158</f>
        <v>189.619</v>
      </c>
      <c r="X155" s="8">
        <f>'Input 1'!X158</f>
        <v>190.464</v>
      </c>
      <c r="Y155" s="8">
        <f>'Input 1'!Y158</f>
        <v>191.405</v>
      </c>
      <c r="Z155" s="8">
        <f>'Input 1'!Z158</f>
        <v>192.41</v>
      </c>
      <c r="AA155" s="8">
        <f>'Input 1'!AA158</f>
        <v>193.40299999999999</v>
      </c>
      <c r="AB155" s="8">
        <f>'Input 1'!AB158</f>
        <v>194.39400000000001</v>
      </c>
      <c r="AC155" s="8">
        <f>'Input 1'!AC158</f>
        <v>195.39400000000001</v>
      </c>
      <c r="AD155" s="8">
        <f>'Input 1'!AD158</f>
        <v>196.398</v>
      </c>
      <c r="AE155" s="8">
        <f>'Input 1'!AE158</f>
        <v>197.40199999999999</v>
      </c>
      <c r="AF155" s="8">
        <f>'Input 1'!AF158</f>
        <v>198.40199999999999</v>
      </c>
      <c r="AG155" s="8">
        <f>'Input 1'!AG158</f>
        <v>199.392</v>
      </c>
      <c r="AH155" s="8">
        <f>'Input 1'!AH158</f>
        <v>200.369</v>
      </c>
      <c r="AI155" s="8">
        <f>'Input 1'!AI158</f>
        <v>201.33</v>
      </c>
      <c r="AJ155" s="8">
        <f>'Input 1'!AJ158</f>
        <v>202.27</v>
      </c>
      <c r="AK155" s="8">
        <f>'Input 1'!AK158</f>
        <v>203.18100000000001</v>
      </c>
      <c r="AL155" s="8">
        <f>'Input 1'!AL158</f>
        <v>204.05799999999999</v>
      </c>
      <c r="AM155" s="8">
        <f>'Input 1'!AM158</f>
        <v>204.904</v>
      </c>
      <c r="AN155" s="8">
        <f>'Input 1'!AN158</f>
        <v>205.71799999999999</v>
      </c>
      <c r="AO155" s="8">
        <f>'Input 1'!AO158</f>
        <v>206.49100000000001</v>
      </c>
      <c r="AP155" s="8">
        <f>'Input 1'!AP158</f>
        <v>207.23</v>
      </c>
      <c r="AQ155" s="8">
        <f>'Input 1'!AQ158</f>
        <v>207.952</v>
      </c>
      <c r="AR155" s="8">
        <f>'Input 1'!AR158</f>
        <v>208.54300000000001</v>
      </c>
      <c r="AS155" s="8">
        <f>'Input 1'!AS158</f>
        <v>208.95400000000001</v>
      </c>
      <c r="AT155" s="8">
        <f>'Input 1'!AT158</f>
        <v>209.244</v>
      </c>
      <c r="AU155" s="8">
        <f>'Input 1'!AU158</f>
        <v>209.50800000000001</v>
      </c>
      <c r="AV155" s="8">
        <f>'Input 1'!AV158</f>
        <v>209.71</v>
      </c>
      <c r="AW155" s="8">
        <f>'Input 1'!AW158</f>
        <v>209.99</v>
      </c>
      <c r="AX155" s="8">
        <f>'Input 1'!AX158</f>
        <v>210.42500000000001</v>
      </c>
      <c r="AY155" s="8">
        <f>'Input 1'!AY158</f>
        <v>210.94</v>
      </c>
      <c r="AZ155" s="8">
        <f>'Input 1'!AZ158</f>
        <v>211.38499999999999</v>
      </c>
      <c r="BA155" s="8">
        <f>'Input 1'!BA158</f>
        <v>211.78800000000001</v>
      </c>
      <c r="BB155" s="8">
        <f>'Input 1'!BB158</f>
        <v>212.107</v>
      </c>
      <c r="BC155" s="8">
        <f>'Input 1'!BC158</f>
        <v>212.30600000000001</v>
      </c>
      <c r="BD155" s="8">
        <f>'Input 1'!BD158</f>
        <v>212.405</v>
      </c>
      <c r="BE155" s="8">
        <f>'Input 1'!BE158</f>
        <v>212.43899999999999</v>
      </c>
      <c r="BF155" s="8">
        <f>'Input 1'!BF158</f>
        <v>212.375</v>
      </c>
      <c r="BG155" s="8">
        <f>'Input 1'!BG158</f>
        <v>212.291</v>
      </c>
      <c r="BH155" s="8">
        <f>'Input 1'!BH158</f>
        <v>212.21899999999999</v>
      </c>
      <c r="BI155" s="8">
        <f>'Input 1'!BI158</f>
        <v>212.102</v>
      </c>
      <c r="BJ155" s="8">
        <f>'Input 1'!BJ158</f>
        <v>211.84399999999999</v>
      </c>
      <c r="BK155" s="8">
        <f>'Input 1'!BK158</f>
        <v>211.458</v>
      </c>
      <c r="BL155" s="8">
        <f>'Input 1'!BL158</f>
        <v>210.863</v>
      </c>
      <c r="BM155" s="8">
        <f>'Input 1'!BM158</f>
        <v>210.00800000000001</v>
      </c>
      <c r="BN155" s="8">
        <f>'Input 1'!BN158</f>
        <v>208.91800000000001</v>
      </c>
      <c r="BO155" s="8">
        <f>'Input 1'!BO158</f>
        <v>207.64</v>
      </c>
      <c r="BP155" s="8">
        <f>'Input 1'!BP158</f>
        <v>206.12899999999999</v>
      </c>
      <c r="BQ155" s="8">
        <f>'Input 1'!BQ158</f>
        <v>204.48500000000001</v>
      </c>
      <c r="BR155" s="8">
        <f>'Input 1'!BR158</f>
        <v>202.75</v>
      </c>
      <c r="BS155" s="8">
        <f>'Input 1'!BS158</f>
        <v>200.846</v>
      </c>
      <c r="BT155" s="8">
        <f>'Input 1'!BT158</f>
        <v>198.64599999999999</v>
      </c>
      <c r="BU155" s="8">
        <f>'Input 1'!BU158</f>
        <v>196.166</v>
      </c>
      <c r="BV155" s="8">
        <f>'Input 1'!BV158</f>
        <v>193.28899999999999</v>
      </c>
      <c r="BW155" s="8">
        <f>'Input 1'!BW158</f>
        <v>189.94200000000001</v>
      </c>
      <c r="BX155" s="8">
        <f>'Input 1'!BX158</f>
        <v>186.161</v>
      </c>
      <c r="BY155" s="8">
        <f>'Input 1'!BY158</f>
        <v>182.089</v>
      </c>
      <c r="BZ155" s="8">
        <f>'Input 1'!BZ158</f>
        <v>177.73400000000001</v>
      </c>
      <c r="CA155" s="8">
        <f>'Input 1'!CA158</f>
        <v>172.87299999999999</v>
      </c>
      <c r="CB155" s="8">
        <f>'Input 1'!CB158</f>
        <v>167.42500000000001</v>
      </c>
      <c r="CC155" s="8">
        <f>'Input 1'!CC158</f>
        <v>161.494</v>
      </c>
      <c r="CD155" s="8">
        <f>'Input 1'!CD158</f>
        <v>155.27799999999999</v>
      </c>
      <c r="CE155" s="8">
        <f>'Input 1'!CE158</f>
        <v>148.739</v>
      </c>
      <c r="CF155" s="8">
        <f>'Input 1'!CF158</f>
        <v>142.011</v>
      </c>
      <c r="CG155" s="8">
        <f>'Input 1'!CG158</f>
        <v>135.18100000000001</v>
      </c>
      <c r="CH155" s="8">
        <f>'Input 1'!CH158</f>
        <v>128.19399999999999</v>
      </c>
      <c r="CI155" s="8">
        <f>'Input 1'!CI158</f>
        <v>121.01600000000001</v>
      </c>
      <c r="CJ155" s="8">
        <f>'Input 1'!CJ158</f>
        <v>113.779</v>
      </c>
      <c r="CK155" s="8">
        <f>'Input 1'!CK158</f>
        <v>106.00700000000001</v>
      </c>
      <c r="CL155" s="8">
        <f>'Input 1'!CL158</f>
        <v>97.5</v>
      </c>
      <c r="CM155" s="8">
        <f>'Input 1'!CM158</f>
        <v>88.566000000000003</v>
      </c>
      <c r="CN155" s="9">
        <f>SUM('Input 1'!CN158:CX158)</f>
        <v>503.00200000000001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94"/>
  <sheetViews>
    <sheetView topLeftCell="CQ1" zoomScale="150" zoomScaleNormal="150" workbookViewId="0">
      <selection activeCell="D14" sqref="D14:CP14"/>
    </sheetView>
  </sheetViews>
  <sheetFormatPr defaultColWidth="10.6640625" defaultRowHeight="15.5" x14ac:dyDescent="0.35"/>
  <cols>
    <col min="3" max="3" width="54.6640625" customWidth="1"/>
  </cols>
  <sheetData>
    <row r="1" spans="1:191" ht="21" x14ac:dyDescent="0.5">
      <c r="A1" s="18" t="s">
        <v>116</v>
      </c>
    </row>
    <row r="7" spans="1:191" x14ac:dyDescent="0.35">
      <c r="CW7" t="s">
        <v>135</v>
      </c>
    </row>
    <row r="8" spans="1:191" x14ac:dyDescent="0.35">
      <c r="D8" s="6">
        <v>0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  <c r="AR8" s="6" t="s">
        <v>43</v>
      </c>
      <c r="AS8" s="6" t="s">
        <v>44</v>
      </c>
      <c r="AT8" s="6" t="s">
        <v>45</v>
      </c>
      <c r="AU8" s="6" t="s">
        <v>46</v>
      </c>
      <c r="AV8" s="6" t="s">
        <v>47</v>
      </c>
      <c r="AW8" s="6" t="s">
        <v>48</v>
      </c>
      <c r="AX8" s="6" t="s">
        <v>49</v>
      </c>
      <c r="AY8" s="6" t="s">
        <v>50</v>
      </c>
      <c r="AZ8" s="6" t="s">
        <v>51</v>
      </c>
      <c r="BA8" s="6" t="s">
        <v>52</v>
      </c>
      <c r="BB8" s="6" t="s">
        <v>53</v>
      </c>
      <c r="BC8" s="6" t="s">
        <v>54</v>
      </c>
      <c r="BD8" s="6" t="s">
        <v>55</v>
      </c>
      <c r="BE8" s="6" t="s">
        <v>56</v>
      </c>
      <c r="BF8" s="6" t="s">
        <v>57</v>
      </c>
      <c r="BG8" s="6" t="s">
        <v>58</v>
      </c>
      <c r="BH8" s="6" t="s">
        <v>59</v>
      </c>
      <c r="BI8" s="6" t="s">
        <v>60</v>
      </c>
      <c r="BJ8" s="6" t="s">
        <v>61</v>
      </c>
      <c r="BK8" s="6" t="s">
        <v>62</v>
      </c>
      <c r="BL8" s="6" t="s">
        <v>63</v>
      </c>
      <c r="BM8" s="6" t="s">
        <v>64</v>
      </c>
      <c r="BN8" s="6" t="s">
        <v>65</v>
      </c>
      <c r="BO8" s="6" t="s">
        <v>66</v>
      </c>
      <c r="BP8" s="6" t="s">
        <v>67</v>
      </c>
      <c r="BQ8" s="6" t="s">
        <v>68</v>
      </c>
      <c r="BR8" s="6" t="s">
        <v>69</v>
      </c>
      <c r="BS8" s="6" t="s">
        <v>70</v>
      </c>
      <c r="BT8" s="6" t="s">
        <v>71</v>
      </c>
      <c r="BU8" s="6" t="s">
        <v>72</v>
      </c>
      <c r="BV8" s="6" t="s">
        <v>73</v>
      </c>
      <c r="BW8" s="6" t="s">
        <v>74</v>
      </c>
      <c r="BX8" s="6" t="s">
        <v>75</v>
      </c>
      <c r="BY8" s="6" t="s">
        <v>76</v>
      </c>
      <c r="BZ8" s="6" t="s">
        <v>77</v>
      </c>
      <c r="CA8" s="6" t="s">
        <v>78</v>
      </c>
      <c r="CB8" s="6" t="s">
        <v>79</v>
      </c>
      <c r="CC8" s="6" t="s">
        <v>80</v>
      </c>
      <c r="CD8" s="6" t="s">
        <v>81</v>
      </c>
      <c r="CE8" s="6" t="s">
        <v>82</v>
      </c>
      <c r="CF8" s="6" t="s">
        <v>83</v>
      </c>
      <c r="CG8" s="6" t="s">
        <v>84</v>
      </c>
      <c r="CH8" s="6" t="s">
        <v>85</v>
      </c>
      <c r="CI8" s="6" t="s">
        <v>86</v>
      </c>
      <c r="CJ8" s="6" t="s">
        <v>87</v>
      </c>
      <c r="CK8" s="6" t="s">
        <v>88</v>
      </c>
      <c r="CL8" s="6" t="s">
        <v>89</v>
      </c>
      <c r="CM8" s="6" t="s">
        <v>90</v>
      </c>
      <c r="CN8" s="6" t="s">
        <v>91</v>
      </c>
      <c r="CO8" s="6" t="s">
        <v>92</v>
      </c>
      <c r="CP8" s="6" t="s">
        <v>104</v>
      </c>
      <c r="CW8" s="6">
        <v>0</v>
      </c>
      <c r="CX8" s="6" t="s">
        <v>4</v>
      </c>
      <c r="CY8" s="6" t="s">
        <v>5</v>
      </c>
      <c r="CZ8" s="6" t="s">
        <v>6</v>
      </c>
      <c r="DA8" s="6" t="s">
        <v>7</v>
      </c>
      <c r="DB8" s="6" t="s">
        <v>8</v>
      </c>
      <c r="DC8" s="6" t="s">
        <v>9</v>
      </c>
      <c r="DD8" s="6" t="s">
        <v>10</v>
      </c>
      <c r="DE8" s="6" t="s">
        <v>11</v>
      </c>
      <c r="DF8" s="6" t="s">
        <v>12</v>
      </c>
      <c r="DG8" s="6" t="s">
        <v>13</v>
      </c>
      <c r="DH8" s="6" t="s">
        <v>14</v>
      </c>
      <c r="DI8" s="6" t="s">
        <v>15</v>
      </c>
      <c r="DJ8" s="6" t="s">
        <v>16</v>
      </c>
      <c r="DK8" s="6" t="s">
        <v>17</v>
      </c>
      <c r="DL8" s="6" t="s">
        <v>18</v>
      </c>
      <c r="DM8" s="6" t="s">
        <v>19</v>
      </c>
      <c r="DN8" s="6" t="s">
        <v>20</v>
      </c>
      <c r="DO8" s="6" t="s">
        <v>21</v>
      </c>
      <c r="DP8" s="6" t="s">
        <v>22</v>
      </c>
      <c r="DQ8" s="6" t="s">
        <v>23</v>
      </c>
      <c r="DR8" s="6" t="s">
        <v>24</v>
      </c>
      <c r="DS8" s="6" t="s">
        <v>25</v>
      </c>
      <c r="DT8" s="6" t="s">
        <v>26</v>
      </c>
      <c r="DU8" s="6" t="s">
        <v>27</v>
      </c>
      <c r="DV8" s="6" t="s">
        <v>28</v>
      </c>
      <c r="DW8" s="6" t="s">
        <v>29</v>
      </c>
      <c r="DX8" s="6" t="s">
        <v>30</v>
      </c>
      <c r="DY8" s="6" t="s">
        <v>31</v>
      </c>
      <c r="DZ8" s="6" t="s">
        <v>32</v>
      </c>
      <c r="EA8" s="6" t="s">
        <v>33</v>
      </c>
      <c r="EB8" s="6" t="s">
        <v>34</v>
      </c>
      <c r="EC8" s="6" t="s">
        <v>35</v>
      </c>
      <c r="ED8" s="6" t="s">
        <v>36</v>
      </c>
      <c r="EE8" s="6" t="s">
        <v>37</v>
      </c>
      <c r="EF8" s="6" t="s">
        <v>38</v>
      </c>
      <c r="EG8" s="6" t="s">
        <v>39</v>
      </c>
      <c r="EH8" s="6" t="s">
        <v>40</v>
      </c>
      <c r="EI8" s="6" t="s">
        <v>41</v>
      </c>
      <c r="EJ8" s="6" t="s">
        <v>42</v>
      </c>
      <c r="EK8" s="6" t="s">
        <v>43</v>
      </c>
      <c r="EL8" s="6" t="s">
        <v>44</v>
      </c>
      <c r="EM8" s="6" t="s">
        <v>45</v>
      </c>
      <c r="EN8" s="6" t="s">
        <v>46</v>
      </c>
      <c r="EO8" s="6" t="s">
        <v>47</v>
      </c>
      <c r="EP8" s="6" t="s">
        <v>48</v>
      </c>
      <c r="EQ8" s="6" t="s">
        <v>49</v>
      </c>
      <c r="ER8" s="6" t="s">
        <v>50</v>
      </c>
      <c r="ES8" s="6" t="s">
        <v>51</v>
      </c>
      <c r="ET8" s="6" t="s">
        <v>52</v>
      </c>
      <c r="EU8" s="6" t="s">
        <v>53</v>
      </c>
      <c r="EV8" s="6" t="s">
        <v>54</v>
      </c>
      <c r="EW8" s="6" t="s">
        <v>55</v>
      </c>
      <c r="EX8" s="6" t="s">
        <v>56</v>
      </c>
      <c r="EY8" s="6" t="s">
        <v>57</v>
      </c>
      <c r="EZ8" s="6" t="s">
        <v>58</v>
      </c>
      <c r="FA8" s="6" t="s">
        <v>59</v>
      </c>
      <c r="FB8" s="6" t="s">
        <v>60</v>
      </c>
      <c r="FC8" s="6" t="s">
        <v>61</v>
      </c>
      <c r="FD8" s="6" t="s">
        <v>62</v>
      </c>
      <c r="FE8" s="6" t="s">
        <v>63</v>
      </c>
      <c r="FF8" s="6" t="s">
        <v>64</v>
      </c>
      <c r="FG8" s="6" t="s">
        <v>65</v>
      </c>
      <c r="FH8" s="6" t="s">
        <v>66</v>
      </c>
      <c r="FI8" s="6" t="s">
        <v>67</v>
      </c>
      <c r="FJ8" s="6" t="s">
        <v>68</v>
      </c>
      <c r="FK8" s="6" t="s">
        <v>69</v>
      </c>
      <c r="FL8" s="6" t="s">
        <v>70</v>
      </c>
      <c r="FM8" s="6" t="s">
        <v>71</v>
      </c>
      <c r="FN8" s="6" t="s">
        <v>72</v>
      </c>
      <c r="FO8" s="6" t="s">
        <v>73</v>
      </c>
      <c r="FP8" s="6" t="s">
        <v>74</v>
      </c>
      <c r="FQ8" s="6" t="s">
        <v>75</v>
      </c>
      <c r="FR8" s="6" t="s">
        <v>76</v>
      </c>
      <c r="FS8" s="6" t="s">
        <v>77</v>
      </c>
      <c r="FT8" s="6" t="s">
        <v>78</v>
      </c>
      <c r="FU8" s="6" t="s">
        <v>79</v>
      </c>
      <c r="FV8" s="6" t="s">
        <v>80</v>
      </c>
      <c r="FW8" s="6" t="s">
        <v>81</v>
      </c>
      <c r="FX8" s="6" t="s">
        <v>82</v>
      </c>
      <c r="FY8" s="6" t="s">
        <v>83</v>
      </c>
      <c r="FZ8" s="6" t="s">
        <v>84</v>
      </c>
      <c r="GA8" s="6" t="s">
        <v>85</v>
      </c>
      <c r="GB8" s="6" t="s">
        <v>86</v>
      </c>
      <c r="GC8" s="6" t="s">
        <v>87</v>
      </c>
      <c r="GD8" s="6" t="s">
        <v>88</v>
      </c>
      <c r="GE8" s="6" t="s">
        <v>89</v>
      </c>
      <c r="GF8" s="6" t="s">
        <v>90</v>
      </c>
      <c r="GG8" s="6" t="s">
        <v>91</v>
      </c>
      <c r="GH8" s="6" t="s">
        <v>92</v>
      </c>
      <c r="GI8" s="6" t="s">
        <v>104</v>
      </c>
    </row>
    <row r="9" spans="1:191" x14ac:dyDescent="0.35">
      <c r="C9" t="s">
        <v>107</v>
      </c>
      <c r="D9">
        <v>1.9081536081050201</v>
      </c>
      <c r="E9">
        <v>1.6418345072924401</v>
      </c>
      <c r="F9">
        <v>1.51963509700954</v>
      </c>
      <c r="G9">
        <v>1.42786379472965</v>
      </c>
      <c r="H9">
        <v>1.34755133295914</v>
      </c>
      <c r="I9">
        <v>1.2593352455756901</v>
      </c>
      <c r="J9">
        <v>1.18624273222196</v>
      </c>
      <c r="K9">
        <v>1.1131653753074</v>
      </c>
      <c r="L9">
        <v>1.07039611612</v>
      </c>
      <c r="M9">
        <v>1.01954832815522</v>
      </c>
      <c r="N9">
        <v>1.0122109853152701</v>
      </c>
      <c r="O9">
        <v>0.99439420698178305</v>
      </c>
      <c r="P9">
        <v>0.97944370517218904</v>
      </c>
      <c r="Q9">
        <v>0.97710548446052303</v>
      </c>
      <c r="R9">
        <v>0.98655286494319006</v>
      </c>
      <c r="S9">
        <v>1.01166282628172</v>
      </c>
      <c r="T9">
        <v>1.03845710522975</v>
      </c>
      <c r="U9">
        <v>1.0654116451301201</v>
      </c>
      <c r="V9">
        <v>1.09699955522222</v>
      </c>
      <c r="W9">
        <v>1.1195450841173</v>
      </c>
      <c r="X9">
        <v>1.14777208435095</v>
      </c>
      <c r="Y9">
        <v>1.18428718918328</v>
      </c>
      <c r="Z9">
        <v>1.2217319323839599</v>
      </c>
      <c r="AA9">
        <v>1.2683809787070801</v>
      </c>
      <c r="AB9">
        <v>1.3077340187531299</v>
      </c>
      <c r="AC9">
        <v>1.34665264713116</v>
      </c>
      <c r="AD9">
        <v>1.38351331540986</v>
      </c>
      <c r="AE9">
        <v>1.4158559335745899</v>
      </c>
      <c r="AF9">
        <v>1.43926626149871</v>
      </c>
      <c r="AG9">
        <v>1.4589601601479101</v>
      </c>
      <c r="AH9">
        <v>1.48121207341146</v>
      </c>
      <c r="AI9">
        <v>1.48522337534663</v>
      </c>
      <c r="AJ9">
        <v>1.49743752948584</v>
      </c>
      <c r="AK9">
        <v>1.51613901900239</v>
      </c>
      <c r="AL9">
        <v>1.53026165393364</v>
      </c>
      <c r="AM9">
        <v>1.5522128676929301</v>
      </c>
      <c r="AN9">
        <v>1.5746242761979601</v>
      </c>
      <c r="AO9">
        <v>1.6009031262597999</v>
      </c>
      <c r="AP9">
        <v>1.6180066574018299</v>
      </c>
      <c r="AQ9">
        <v>1.63188198274212</v>
      </c>
      <c r="AR9">
        <v>1.6464972530620301</v>
      </c>
      <c r="AS9">
        <v>1.6632822951016699</v>
      </c>
      <c r="AT9">
        <v>1.6798150449571201</v>
      </c>
      <c r="AU9">
        <v>1.7063601494996199</v>
      </c>
      <c r="AV9">
        <v>1.72561920404861</v>
      </c>
      <c r="AW9">
        <v>1.7500386373772101</v>
      </c>
      <c r="AX9">
        <v>1.7785262898171199</v>
      </c>
      <c r="AY9">
        <v>1.79540634647399</v>
      </c>
      <c r="AZ9">
        <v>1.82186786572117</v>
      </c>
      <c r="BA9">
        <v>1.8540478741383399</v>
      </c>
      <c r="BB9">
        <v>1.8975304406449101</v>
      </c>
      <c r="BC9">
        <v>1.92825880854896</v>
      </c>
      <c r="BD9">
        <v>1.9630909814619899</v>
      </c>
      <c r="BE9">
        <v>1.99159412523167</v>
      </c>
      <c r="BF9">
        <v>2.0172040190057099</v>
      </c>
      <c r="BG9">
        <v>2.0420022262041799</v>
      </c>
      <c r="BH9">
        <v>2.0648101734213098</v>
      </c>
      <c r="BI9">
        <v>2.0906514883295699</v>
      </c>
      <c r="BJ9">
        <v>2.12300340345725</v>
      </c>
      <c r="BK9">
        <v>2.1417178323687001</v>
      </c>
      <c r="BL9">
        <v>2.18434844892891</v>
      </c>
      <c r="BM9">
        <v>2.21200858406814</v>
      </c>
      <c r="BN9">
        <v>2.2290822333292999</v>
      </c>
      <c r="BO9">
        <v>2.25295509577525</v>
      </c>
      <c r="BP9">
        <v>2.2787044471340399</v>
      </c>
      <c r="BQ9">
        <v>2.30573953326541</v>
      </c>
      <c r="BR9">
        <v>2.3361950266151101</v>
      </c>
      <c r="BS9">
        <v>2.3650158673816701</v>
      </c>
      <c r="BT9">
        <v>2.3925849100791199</v>
      </c>
      <c r="BU9">
        <v>2.4205879745489201</v>
      </c>
      <c r="BV9">
        <v>2.4443594200414198</v>
      </c>
      <c r="BW9">
        <v>2.4828967572776</v>
      </c>
      <c r="BX9">
        <v>2.5195754326743098</v>
      </c>
      <c r="BY9">
        <v>2.5441795155732199</v>
      </c>
      <c r="BZ9">
        <v>2.5721063104700499</v>
      </c>
      <c r="CA9">
        <v>2.6042360693699802</v>
      </c>
      <c r="CB9">
        <v>2.61762547557543</v>
      </c>
      <c r="CC9">
        <v>2.64623481647864</v>
      </c>
      <c r="CD9">
        <v>2.6657341434275899</v>
      </c>
      <c r="CE9">
        <v>2.6879512503560701</v>
      </c>
      <c r="CF9">
        <v>2.7112761722749399</v>
      </c>
      <c r="CG9">
        <v>2.7284978072618702</v>
      </c>
      <c r="CH9">
        <v>2.7404557484493099</v>
      </c>
      <c r="CI9">
        <v>2.75687280216057</v>
      </c>
      <c r="CJ9">
        <v>2.76679681345483</v>
      </c>
      <c r="CK9">
        <v>2.7816633571420701</v>
      </c>
      <c r="CL9">
        <v>2.78971904069599</v>
      </c>
      <c r="CM9">
        <v>2.79827933651897</v>
      </c>
      <c r="CN9">
        <v>2.8011383893016499</v>
      </c>
      <c r="CO9">
        <v>2.8035227793416202</v>
      </c>
      <c r="CP9">
        <v>2.7542479169798102</v>
      </c>
      <c r="CW9" s="15">
        <f>EXP(D$9+($C14*D$10))</f>
        <v>5.8484652541452915</v>
      </c>
      <c r="CX9" s="15">
        <f t="shared" ref="CX9:FI9" si="0">EXP(E$9+($C14*E$10))</f>
        <v>4.6671486591074798</v>
      </c>
      <c r="CY9" s="15">
        <f t="shared" si="0"/>
        <v>4.1681635777983628</v>
      </c>
      <c r="CZ9" s="15">
        <f t="shared" si="0"/>
        <v>3.8118326793715158</v>
      </c>
      <c r="DA9" s="15">
        <f t="shared" si="0"/>
        <v>3.5151836078358984</v>
      </c>
      <c r="DB9" s="15">
        <f t="shared" si="0"/>
        <v>3.2112568683373111</v>
      </c>
      <c r="DC9" s="15">
        <f t="shared" si="0"/>
        <v>2.9847053522839495</v>
      </c>
      <c r="DD9" s="15">
        <f t="shared" si="0"/>
        <v>2.7673321275090381</v>
      </c>
      <c r="DE9" s="15">
        <f t="shared" si="0"/>
        <v>2.6325087683340822</v>
      </c>
      <c r="DF9" s="15">
        <f t="shared" si="0"/>
        <v>2.4925590376941376</v>
      </c>
      <c r="DG9" s="15">
        <f t="shared" si="0"/>
        <v>2.4596667666322061</v>
      </c>
      <c r="DH9" s="15">
        <f t="shared" si="0"/>
        <v>2.4028140107415283</v>
      </c>
      <c r="DI9" s="15">
        <f t="shared" si="0"/>
        <v>2.3592034101272401</v>
      </c>
      <c r="DJ9" s="15">
        <f t="shared" si="0"/>
        <v>2.3438284312634985</v>
      </c>
      <c r="DK9" s="15">
        <f t="shared" si="0"/>
        <v>2.3532582590691722</v>
      </c>
      <c r="DL9" s="15">
        <f t="shared" si="0"/>
        <v>2.3959975394199851</v>
      </c>
      <c r="DM9" s="15">
        <f t="shared" si="0"/>
        <v>2.4549561142491352</v>
      </c>
      <c r="DN9" s="15">
        <f t="shared" si="0"/>
        <v>2.5198365935265326</v>
      </c>
      <c r="DO9" s="15">
        <f t="shared" si="0"/>
        <v>2.5987520634908523</v>
      </c>
      <c r="DP9" s="15">
        <f t="shared" si="0"/>
        <v>2.661815931073011</v>
      </c>
      <c r="DQ9" s="15">
        <f t="shared" si="0"/>
        <v>2.7469706712610931</v>
      </c>
      <c r="DR9" s="15">
        <f t="shared" si="0"/>
        <v>2.8666731256809763</v>
      </c>
      <c r="DS9" s="15">
        <f t="shared" si="0"/>
        <v>2.9845307848565659</v>
      </c>
      <c r="DT9" s="15">
        <f t="shared" si="0"/>
        <v>3.1382841547439626</v>
      </c>
      <c r="DU9" s="15">
        <f t="shared" si="0"/>
        <v>3.2703406278505693</v>
      </c>
      <c r="DV9" s="15">
        <f t="shared" si="0"/>
        <v>3.4051396347976333</v>
      </c>
      <c r="DW9" s="15">
        <f t="shared" si="0"/>
        <v>3.5312881340638929</v>
      </c>
      <c r="DX9" s="15">
        <f t="shared" si="0"/>
        <v>3.6447495200230202</v>
      </c>
      <c r="DY9" s="15">
        <f t="shared" si="0"/>
        <v>3.7334110048977398</v>
      </c>
      <c r="DZ9" s="15">
        <f t="shared" si="0"/>
        <v>3.8072805040601572</v>
      </c>
      <c r="EA9" s="15">
        <f t="shared" si="0"/>
        <v>3.8844902130757273</v>
      </c>
      <c r="EB9" s="15">
        <f t="shared" si="0"/>
        <v>3.9002792838667877</v>
      </c>
      <c r="EC9" s="15">
        <f t="shared" si="0"/>
        <v>3.9387542092365342</v>
      </c>
      <c r="ED9" s="15">
        <f t="shared" si="0"/>
        <v>4.0050544015126066</v>
      </c>
      <c r="EE9" s="15">
        <f t="shared" si="0"/>
        <v>4.0509733665148948</v>
      </c>
      <c r="EF9" s="15">
        <f t="shared" si="0"/>
        <v>4.1423393609768064</v>
      </c>
      <c r="EG9" s="15">
        <f t="shared" si="0"/>
        <v>4.2371673054757997</v>
      </c>
      <c r="EH9" s="15">
        <f t="shared" si="0"/>
        <v>4.347324407257009</v>
      </c>
      <c r="EI9" s="15">
        <f t="shared" si="0"/>
        <v>4.4214103717802757</v>
      </c>
      <c r="EJ9" s="15">
        <f t="shared" si="0"/>
        <v>4.4876952774809444</v>
      </c>
      <c r="EK9" s="15">
        <f t="shared" si="0"/>
        <v>4.558970815587319</v>
      </c>
      <c r="EL9" s="15">
        <f t="shared" si="0"/>
        <v>4.6348095825784057</v>
      </c>
      <c r="EM9" s="15">
        <f t="shared" si="0"/>
        <v>4.714769050773393</v>
      </c>
      <c r="EN9" s="15">
        <f t="shared" si="0"/>
        <v>4.8388852738110417</v>
      </c>
      <c r="EO9" s="15">
        <f t="shared" si="0"/>
        <v>4.9299676667693806</v>
      </c>
      <c r="EP9" s="15">
        <f t="shared" si="0"/>
        <v>5.0437237500242844</v>
      </c>
      <c r="EQ9" s="15">
        <f t="shared" si="0"/>
        <v>5.1812801749987463</v>
      </c>
      <c r="ER9" s="15">
        <f t="shared" si="0"/>
        <v>5.2722458609329488</v>
      </c>
      <c r="ES9" s="15">
        <f t="shared" si="0"/>
        <v>5.4100090074326284</v>
      </c>
      <c r="ET9" s="15">
        <f t="shared" si="0"/>
        <v>5.5740225601793476</v>
      </c>
      <c r="EU9" s="15">
        <f t="shared" si="0"/>
        <v>5.8401539295442317</v>
      </c>
      <c r="EV9" s="15">
        <f t="shared" si="0"/>
        <v>6.0180063227695326</v>
      </c>
      <c r="EW9" s="15">
        <f t="shared" si="0"/>
        <v>6.2224554282733804</v>
      </c>
      <c r="EX9" s="15">
        <f t="shared" si="0"/>
        <v>6.4018361834241198</v>
      </c>
      <c r="EY9" s="15">
        <f t="shared" si="0"/>
        <v>6.5442471584887034</v>
      </c>
      <c r="EZ9" s="15">
        <f t="shared" si="0"/>
        <v>6.6931149057238777</v>
      </c>
      <c r="FA9" s="15">
        <f t="shared" si="0"/>
        <v>6.8437118299749482</v>
      </c>
      <c r="FB9" s="15">
        <f t="shared" si="0"/>
        <v>7.0342856028832994</v>
      </c>
      <c r="FC9" s="15">
        <f t="shared" si="0"/>
        <v>7.2738222859636759</v>
      </c>
      <c r="FD9" s="15">
        <f t="shared" si="0"/>
        <v>7.3895007518309628</v>
      </c>
      <c r="FE9" s="15">
        <f t="shared" si="0"/>
        <v>7.7218403153317947</v>
      </c>
      <c r="FF9" s="15">
        <f t="shared" si="0"/>
        <v>7.9286707769395202</v>
      </c>
      <c r="FG9" s="15">
        <f t="shared" si="0"/>
        <v>8.0404089566712322</v>
      </c>
      <c r="FH9" s="15">
        <f t="shared" si="0"/>
        <v>8.1978621704405601</v>
      </c>
      <c r="FI9" s="15">
        <f t="shared" si="0"/>
        <v>8.3961747392945654</v>
      </c>
      <c r="FJ9" s="15">
        <f t="shared" ref="FJ9:GI9" si="1">EXP(BQ$9+($C14*BQ$10))</f>
        <v>8.6176608994980359</v>
      </c>
      <c r="FK9" s="15">
        <f t="shared" si="1"/>
        <v>8.8385061482874416</v>
      </c>
      <c r="FL9" s="15">
        <f t="shared" si="1"/>
        <v>9.0879095049094332</v>
      </c>
      <c r="FM9" s="15">
        <f t="shared" si="1"/>
        <v>9.3042241317479295</v>
      </c>
      <c r="FN9" s="15">
        <f t="shared" si="1"/>
        <v>9.5545042168010159</v>
      </c>
      <c r="FO9" s="15">
        <f t="shared" si="1"/>
        <v>9.8137592890834426</v>
      </c>
      <c r="FP9" s="15">
        <f t="shared" si="1"/>
        <v>10.144131425336981</v>
      </c>
      <c r="FQ9" s="15">
        <f t="shared" si="1"/>
        <v>10.508623983175687</v>
      </c>
      <c r="FR9" s="15">
        <f t="shared" si="1"/>
        <v>10.752200501856779</v>
      </c>
      <c r="FS9" s="15">
        <f t="shared" si="1"/>
        <v>11.017967320563667</v>
      </c>
      <c r="FT9" s="15">
        <f t="shared" si="1"/>
        <v>11.332307338633896</v>
      </c>
      <c r="FU9" s="15">
        <f t="shared" si="1"/>
        <v>11.434634736273011</v>
      </c>
      <c r="FV9" s="15">
        <f t="shared" si="1"/>
        <v>11.708196959569522</v>
      </c>
      <c r="FW9" s="15">
        <f t="shared" si="1"/>
        <v>11.872712351743051</v>
      </c>
      <c r="FX9" s="15">
        <f t="shared" si="1"/>
        <v>12.072676897772109</v>
      </c>
      <c r="FY9" s="15">
        <f t="shared" si="1"/>
        <v>12.230854632874999</v>
      </c>
      <c r="FZ9" s="15">
        <f t="shared" si="1"/>
        <v>12.335578197838002</v>
      </c>
      <c r="GA9" s="15">
        <f t="shared" si="1"/>
        <v>12.418056038462327</v>
      </c>
      <c r="GB9" s="15">
        <f t="shared" si="1"/>
        <v>12.509638084169916</v>
      </c>
      <c r="GC9" s="15">
        <f t="shared" si="1"/>
        <v>12.56917739408466</v>
      </c>
      <c r="GD9" s="15">
        <f t="shared" si="1"/>
        <v>12.722605448747325</v>
      </c>
      <c r="GE9" s="15">
        <f t="shared" si="1"/>
        <v>12.7588095691062</v>
      </c>
      <c r="GF9" s="15">
        <f t="shared" si="1"/>
        <v>12.786038428248967</v>
      </c>
      <c r="GG9" s="15">
        <f t="shared" si="1"/>
        <v>12.72013711502411</v>
      </c>
      <c r="GH9" s="15">
        <f t="shared" si="1"/>
        <v>12.625735812516181</v>
      </c>
      <c r="GI9" s="15">
        <f t="shared" si="1"/>
        <v>12.038691533206311</v>
      </c>
    </row>
    <row r="10" spans="1:191" x14ac:dyDescent="0.35">
      <c r="C10" t="s">
        <v>108</v>
      </c>
      <c r="D10">
        <v>1.05380900380556E-2</v>
      </c>
      <c r="E10">
        <v>7.5179996049885896E-3</v>
      </c>
      <c r="F10">
        <v>6.8405718103208297E-3</v>
      </c>
      <c r="G10">
        <v>6.6619972580714898E-3</v>
      </c>
      <c r="H10">
        <v>6.7143907220030804E-3</v>
      </c>
      <c r="I10">
        <v>6.8786709306696897E-3</v>
      </c>
      <c r="J10">
        <v>6.88378226445079E-3</v>
      </c>
      <c r="K10">
        <v>7.0723108920172501E-3</v>
      </c>
      <c r="L10">
        <v>7.6050386425097804E-3</v>
      </c>
      <c r="M10">
        <v>7.8855805957129509E-3</v>
      </c>
      <c r="N10">
        <v>8.3269752489009401E-3</v>
      </c>
      <c r="O10">
        <v>8.7403024077326794E-3</v>
      </c>
      <c r="P10">
        <v>8.9901469993024109E-3</v>
      </c>
      <c r="Q10">
        <v>9.3019029212060098E-3</v>
      </c>
      <c r="R10">
        <v>9.7051092238626593E-3</v>
      </c>
      <c r="S10">
        <v>1.02329380218913E-2</v>
      </c>
      <c r="T10">
        <v>1.04173914458146E-2</v>
      </c>
      <c r="U10">
        <v>1.0481920662236599E-2</v>
      </c>
      <c r="V10">
        <v>1.0537635036897801E-2</v>
      </c>
      <c r="W10">
        <v>1.0431367566990399E-2</v>
      </c>
      <c r="X10">
        <v>1.0189158515053301E-2</v>
      </c>
      <c r="Y10">
        <v>9.7335388267092999E-3</v>
      </c>
      <c r="Z10">
        <v>9.5223208421892497E-3</v>
      </c>
      <c r="AA10">
        <v>9.2562517816563803E-3</v>
      </c>
      <c r="AB10">
        <v>9.1178286909001493E-3</v>
      </c>
      <c r="AC10">
        <v>9.0084820206916705E-3</v>
      </c>
      <c r="AD10">
        <v>9.0443997201453599E-3</v>
      </c>
      <c r="AE10">
        <v>9.0976703954568604E-3</v>
      </c>
      <c r="AF10">
        <v>9.0513298910485495E-3</v>
      </c>
      <c r="AG10">
        <v>9.0588294045320494E-3</v>
      </c>
      <c r="AH10">
        <v>9.2202927178468598E-3</v>
      </c>
      <c r="AI10">
        <v>9.2169448619972994E-3</v>
      </c>
      <c r="AJ10">
        <v>9.3949247964397794E-3</v>
      </c>
      <c r="AK10">
        <v>9.5440292449871702E-3</v>
      </c>
      <c r="AL10">
        <v>9.7461157748966708E-3</v>
      </c>
      <c r="AM10">
        <v>9.7199670949446402E-3</v>
      </c>
      <c r="AN10">
        <v>9.7034253998822904E-3</v>
      </c>
      <c r="AO10">
        <v>9.7489426394053395E-3</v>
      </c>
      <c r="AP10">
        <v>9.7641866185293903E-3</v>
      </c>
      <c r="AQ10">
        <v>9.6895746172651707E-3</v>
      </c>
      <c r="AR10">
        <v>9.6047825329380401E-3</v>
      </c>
      <c r="AS10">
        <v>9.6260722909936799E-3</v>
      </c>
      <c r="AT10">
        <v>9.5836103940868007E-3</v>
      </c>
      <c r="AU10">
        <v>9.6252254684970496E-3</v>
      </c>
      <c r="AV10">
        <v>9.6705774246076699E-3</v>
      </c>
      <c r="AW10">
        <v>9.7898734213377695E-3</v>
      </c>
      <c r="AX10">
        <v>9.9071596122141201E-3</v>
      </c>
      <c r="AY10">
        <v>9.8682498895252303E-3</v>
      </c>
      <c r="AZ10">
        <v>9.9177724860939707E-3</v>
      </c>
      <c r="BA10">
        <v>1.00895142716554E-2</v>
      </c>
      <c r="BB10">
        <v>9.8551395621237596E-3</v>
      </c>
      <c r="BC10">
        <v>9.9092864385326909E-3</v>
      </c>
      <c r="BD10">
        <v>1.0014954309792601E-2</v>
      </c>
      <c r="BE10">
        <v>1.00211063368371E-2</v>
      </c>
      <c r="BF10">
        <v>1.02889394456065E-2</v>
      </c>
      <c r="BG10">
        <v>1.0460043836081999E-2</v>
      </c>
      <c r="BH10">
        <v>1.0501392504007201E-2</v>
      </c>
      <c r="BI10">
        <v>1.0380808138402701E-2</v>
      </c>
      <c r="BJ10">
        <v>1.02966467722562E-2</v>
      </c>
      <c r="BK10">
        <v>1.05145848058579E-2</v>
      </c>
      <c r="BL10">
        <v>1.0413495379091401E-2</v>
      </c>
      <c r="BM10">
        <v>1.0504603361378701E-2</v>
      </c>
      <c r="BN10">
        <v>1.07331508497658E-2</v>
      </c>
      <c r="BO10">
        <v>1.1065635762709899E-2</v>
      </c>
      <c r="BP10">
        <v>1.12026962859079E-2</v>
      </c>
      <c r="BQ10">
        <v>1.1276744176619301E-2</v>
      </c>
      <c r="BR10">
        <v>1.1659101747465201E-2</v>
      </c>
      <c r="BS10">
        <v>1.1732867693817799E-2</v>
      </c>
      <c r="BT10">
        <v>1.2033141934485301E-2</v>
      </c>
      <c r="BU10">
        <v>1.21414277816585E-2</v>
      </c>
      <c r="BV10">
        <v>1.1918657147117101E-2</v>
      </c>
      <c r="BW10">
        <v>1.2321507178829899E-2</v>
      </c>
      <c r="BX10">
        <v>1.24237731305022E-2</v>
      </c>
      <c r="BY10">
        <v>1.2549206735846899E-2</v>
      </c>
      <c r="BZ10">
        <v>1.28097296885219E-2</v>
      </c>
      <c r="CA10">
        <v>1.31065856163394E-2</v>
      </c>
      <c r="CB10">
        <v>1.3433193703394099E-2</v>
      </c>
      <c r="CC10">
        <v>1.38018733818302E-2</v>
      </c>
      <c r="CD10">
        <v>1.4213514457120701E-2</v>
      </c>
      <c r="CE10">
        <v>1.4622867286753501E-2</v>
      </c>
      <c r="CF10">
        <v>1.5387973432806601E-2</v>
      </c>
      <c r="CG10">
        <v>1.6033424845703401E-2</v>
      </c>
      <c r="CH10">
        <v>1.6426375098024699E-2</v>
      </c>
      <c r="CI10">
        <v>1.7099539762774101E-2</v>
      </c>
      <c r="CJ10">
        <v>1.7483717156921701E-2</v>
      </c>
      <c r="CK10">
        <v>1.76866309451955E-2</v>
      </c>
      <c r="CL10">
        <v>1.8073647085962999E-2</v>
      </c>
      <c r="CM10">
        <v>1.8550800660803401E-2</v>
      </c>
      <c r="CN10">
        <v>1.9146573397913098E-2</v>
      </c>
      <c r="CO10">
        <v>1.98764659763318E-2</v>
      </c>
      <c r="CP10">
        <v>1.9753002248745499E-2</v>
      </c>
    </row>
    <row r="11" spans="1:191" x14ac:dyDescent="0.35">
      <c r="CV11" t="s">
        <v>136</v>
      </c>
      <c r="CW11">
        <f>SUMPRODUCT(CW9:GI9,Population!B75:CN75)/SUM(Population!B75:CN75)</f>
        <v>4.4286557004715466</v>
      </c>
    </row>
    <row r="12" spans="1:191" x14ac:dyDescent="0.35">
      <c r="CV12" t="s">
        <v>137</v>
      </c>
      <c r="CW12">
        <f>'Input 2'!B4</f>
        <v>5.54</v>
      </c>
    </row>
    <row r="13" spans="1:191" x14ac:dyDescent="0.35">
      <c r="A13" t="s">
        <v>110</v>
      </c>
      <c r="B13" t="s">
        <v>111</v>
      </c>
      <c r="C13" t="s">
        <v>109</v>
      </c>
      <c r="CV13" t="s">
        <v>138</v>
      </c>
      <c r="CW13">
        <f>CW12/CW11</f>
        <v>1.2509439375497449</v>
      </c>
    </row>
    <row r="14" spans="1:191" x14ac:dyDescent="0.35">
      <c r="A14">
        <f>'Input 3'!A5</f>
        <v>2020</v>
      </c>
      <c r="B14" s="13">
        <f>'Input 3'!B5</f>
        <v>8100</v>
      </c>
      <c r="C14" s="14">
        <f>-237.878 + ( 24.935*LN(B14))</f>
        <v>-13.472491740629692</v>
      </c>
      <c r="D14" s="15">
        <f>EXP(D$9+($C14*D$10))*$CW$13</f>
        <v>7.3161021536433806</v>
      </c>
      <c r="E14" s="15">
        <f t="shared" ref="E14:BP17" si="2">EXP(E$9+($C14*E$10))*$CW$13</f>
        <v>5.8383413207539228</v>
      </c>
      <c r="F14" s="15">
        <f t="shared" si="2"/>
        <v>5.2141389583625166</v>
      </c>
      <c r="G14" s="15">
        <f t="shared" si="2"/>
        <v>4.7683889812137981</v>
      </c>
      <c r="H14" s="15">
        <f t="shared" si="2"/>
        <v>4.3972976235965566</v>
      </c>
      <c r="I14" s="15">
        <f t="shared" si="2"/>
        <v>4.0171023113615387</v>
      </c>
      <c r="J14" s="15">
        <f t="shared" si="2"/>
        <v>3.7336990658118823</v>
      </c>
      <c r="K14" s="15">
        <f t="shared" si="2"/>
        <v>3.4617773480940688</v>
      </c>
      <c r="L14" s="15">
        <f t="shared" si="2"/>
        <v>3.293120884294066</v>
      </c>
      <c r="M14" s="15">
        <f t="shared" si="2"/>
        <v>3.1180516171883075</v>
      </c>
      <c r="N14" s="15">
        <f t="shared" si="2"/>
        <v>3.0769052301111413</v>
      </c>
      <c r="O14" s="15">
        <f t="shared" si="2"/>
        <v>3.0057856197967023</v>
      </c>
      <c r="P14" s="15">
        <f t="shared" si="2"/>
        <v>2.9512312033453552</v>
      </c>
      <c r="Q14" s="15">
        <f t="shared" si="2"/>
        <v>2.9319979667458025</v>
      </c>
      <c r="R14" s="15">
        <f t="shared" si="2"/>
        <v>2.943794152671448</v>
      </c>
      <c r="S14" s="15">
        <f t="shared" si="2"/>
        <v>2.9972585963215361</v>
      </c>
      <c r="T14" s="15">
        <f t="shared" si="2"/>
        <v>3.0710124680706343</v>
      </c>
      <c r="U14" s="15">
        <f t="shared" si="2"/>
        <v>3.1521743102880166</v>
      </c>
      <c r="V14" s="15">
        <f t="shared" si="2"/>
        <v>3.2508931390187712</v>
      </c>
      <c r="W14" s="15">
        <f t="shared" si="2"/>
        <v>3.3297825018491127</v>
      </c>
      <c r="X14" s="15">
        <f t="shared" si="2"/>
        <v>3.4363063078410176</v>
      </c>
      <c r="Y14" s="15">
        <f t="shared" si="2"/>
        <v>3.5860473675073949</v>
      </c>
      <c r="Z14" s="15">
        <f t="shared" si="2"/>
        <v>3.733480691746903</v>
      </c>
      <c r="AA14" s="15">
        <f t="shared" si="2"/>
        <v>3.9258175376853854</v>
      </c>
      <c r="AB14" s="15">
        <f t="shared" si="2"/>
        <v>4.0910127821322959</v>
      </c>
      <c r="AC14" s="15">
        <f t="shared" si="2"/>
        <v>4.2596387826604518</v>
      </c>
      <c r="AD14" s="15">
        <f t="shared" si="2"/>
        <v>4.4174434830485776</v>
      </c>
      <c r="AE14" s="15">
        <f t="shared" si="2"/>
        <v>4.5593773159601394</v>
      </c>
      <c r="AF14" s="15">
        <f t="shared" si="2"/>
        <v>4.6702878629583289</v>
      </c>
      <c r="AG14" s="15">
        <f t="shared" si="2"/>
        <v>4.7626944651053904</v>
      </c>
      <c r="AH14" s="15">
        <f t="shared" si="2"/>
        <v>4.8592794825183976</v>
      </c>
      <c r="AI14" s="15">
        <f t="shared" si="2"/>
        <v>4.8790307249040188</v>
      </c>
      <c r="AJ14" s="15">
        <f t="shared" si="2"/>
        <v>4.9271606995429815</v>
      </c>
      <c r="AK14" s="15">
        <f t="shared" si="2"/>
        <v>5.0100985231291171</v>
      </c>
      <c r="AL14" s="15">
        <f t="shared" si="2"/>
        <v>5.0675405740172881</v>
      </c>
      <c r="AM14" s="15">
        <f t="shared" si="2"/>
        <v>5.1818343108876199</v>
      </c>
      <c r="AN14" s="15">
        <f t="shared" si="2"/>
        <v>5.3004587531689396</v>
      </c>
      <c r="AO14" s="15">
        <f t="shared" si="2"/>
        <v>5.4382591118201935</v>
      </c>
      <c r="AP14" s="15">
        <f t="shared" si="2"/>
        <v>5.5309364999980994</v>
      </c>
      <c r="AQ14" s="15">
        <f t="shared" si="2"/>
        <v>5.6138552009354079</v>
      </c>
      <c r="AR14" s="15">
        <f t="shared" si="2"/>
        <v>5.7030169032251727</v>
      </c>
      <c r="AS14" s="15">
        <f t="shared" si="2"/>
        <v>5.79788694902392</v>
      </c>
      <c r="AT14" s="15">
        <f t="shared" si="2"/>
        <v>5.897911761012141</v>
      </c>
      <c r="AU14" s="15">
        <f t="shared" si="2"/>
        <v>6.0531741977726599</v>
      </c>
      <c r="AV14" s="15">
        <f t="shared" si="2"/>
        <v>6.1671131650614175</v>
      </c>
      <c r="AW14" s="15">
        <f t="shared" si="2"/>
        <v>6.3094156477685432</v>
      </c>
      <c r="AX14" s="15">
        <f t="shared" si="2"/>
        <v>6.4814910236613628</v>
      </c>
      <c r="AY14" s="15">
        <f t="shared" si="2"/>
        <v>6.5952839970058079</v>
      </c>
      <c r="AZ14" s="15">
        <f t="shared" si="2"/>
        <v>6.7676179699373593</v>
      </c>
      <c r="BA14" s="15">
        <f t="shared" si="2"/>
        <v>6.972789729421863</v>
      </c>
      <c r="BB14" s="15">
        <f t="shared" si="2"/>
        <v>7.3057051525206766</v>
      </c>
      <c r="BC14" s="15">
        <f t="shared" si="2"/>
        <v>7.5281885256045804</v>
      </c>
      <c r="BD14" s="15">
        <f t="shared" si="2"/>
        <v>7.7839428946720863</v>
      </c>
      <c r="BE14" s="15">
        <f t="shared" si="2"/>
        <v>8.0083381628409995</v>
      </c>
      <c r="BF14" s="15">
        <f t="shared" si="2"/>
        <v>8.1864863087385871</v>
      </c>
      <c r="BG14" s="15">
        <f t="shared" si="2"/>
        <v>8.3727115146391178</v>
      </c>
      <c r="BH14" s="15">
        <f t="shared" si="2"/>
        <v>8.5610998240446321</v>
      </c>
      <c r="BI14" s="15">
        <f t="shared" si="2"/>
        <v>8.7994969299203163</v>
      </c>
      <c r="BJ14" s="15">
        <f t="shared" si="2"/>
        <v>9.0991438914404874</v>
      </c>
      <c r="BK14" s="15">
        <f t="shared" si="2"/>
        <v>9.2438511670222248</v>
      </c>
      <c r="BL14" s="15">
        <f t="shared" si="2"/>
        <v>9.6595893291915189</v>
      </c>
      <c r="BM14" s="15">
        <f t="shared" si="2"/>
        <v>9.9183226412403176</v>
      </c>
      <c r="BN14" s="15">
        <f t="shared" si="2"/>
        <v>10.058100839768548</v>
      </c>
      <c r="BO14" s="15">
        <f t="shared" si="2"/>
        <v>10.255065982981012</v>
      </c>
      <c r="BP14" s="15">
        <f t="shared" si="2"/>
        <v>10.503143888728847</v>
      </c>
      <c r="BQ14" s="15">
        <f t="shared" ref="BQ14:CP23" si="3">EXP(BQ$9+($C14*BQ$10))*$CW$13</f>
        <v>10.780210658086549</v>
      </c>
      <c r="BR14" s="15">
        <f t="shared" si="3"/>
        <v>11.056475683196322</v>
      </c>
      <c r="BS14" s="15">
        <f t="shared" si="3"/>
        <v>11.368465300167159</v>
      </c>
      <c r="BT14" s="15">
        <f t="shared" si="3"/>
        <v>11.63906277121411</v>
      </c>
      <c r="BU14" s="15">
        <f t="shared" si="3"/>
        <v>11.952149126300704</v>
      </c>
      <c r="BV14" s="15">
        <f t="shared" si="3"/>
        <v>12.276462687251426</v>
      </c>
      <c r="BW14" s="15">
        <f t="shared" si="3"/>
        <v>12.68973970823315</v>
      </c>
      <c r="BX14" s="15">
        <f t="shared" si="3"/>
        <v>13.145699463743478</v>
      </c>
      <c r="BY14" s="15">
        <f t="shared" si="3"/>
        <v>13.450400033117061</v>
      </c>
      <c r="BZ14" s="15">
        <f t="shared" si="3"/>
        <v>13.782859423780325</v>
      </c>
      <c r="CA14" s="15">
        <f t="shared" si="3"/>
        <v>14.176081163714557</v>
      </c>
      <c r="CB14" s="15">
        <f t="shared" si="3"/>
        <v>14.30408700143645</v>
      </c>
      <c r="CC14" s="15">
        <f t="shared" si="3"/>
        <v>14.646298006211849</v>
      </c>
      <c r="CD14" s="15">
        <f t="shared" si="3"/>
        <v>14.852097538684943</v>
      </c>
      <c r="CE14" s="15">
        <f t="shared" si="3"/>
        <v>15.10224197526488</v>
      </c>
      <c r="CF14" s="15">
        <f t="shared" si="3"/>
        <v>15.300113454047191</v>
      </c>
      <c r="CG14" s="15">
        <f t="shared" si="3"/>
        <v>15.431116762756256</v>
      </c>
      <c r="CH14" s="15">
        <f t="shared" si="3"/>
        <v>15.534291917467449</v>
      </c>
      <c r="CI14" s="15">
        <f t="shared" si="3"/>
        <v>15.648855922333762</v>
      </c>
      <c r="CJ14" s="15">
        <f t="shared" si="3"/>
        <v>15.723336261117506</v>
      </c>
      <c r="CK14" s="15">
        <f t="shared" si="3"/>
        <v>15.915266155947817</v>
      </c>
      <c r="CL14" s="15">
        <f t="shared" si="3"/>
        <v>15.960555480825073</v>
      </c>
      <c r="CM14" s="15">
        <f t="shared" si="3"/>
        <v>15.994617257096113</v>
      </c>
      <c r="CN14" s="15">
        <f t="shared" si="3"/>
        <v>15.912178408840912</v>
      </c>
      <c r="CO14" s="15">
        <f t="shared" si="3"/>
        <v>15.79408767177182</v>
      </c>
      <c r="CP14" s="15">
        <f t="shared" si="3"/>
        <v>15.059728189495878</v>
      </c>
    </row>
    <row r="15" spans="1:191" x14ac:dyDescent="0.35">
      <c r="A15">
        <f>'Input 3'!A6</f>
        <v>2021</v>
      </c>
      <c r="B15" s="13">
        <f>'Input 3'!B6</f>
        <v>8500.4699509506154</v>
      </c>
      <c r="C15" s="14">
        <f t="shared" ref="C15:C78" si="4">-237.878 + ( 24.935*LN(B15))</f>
        <v>-12.269193754974424</v>
      </c>
      <c r="D15" s="15">
        <f t="shared" ref="D15:S37" si="5">EXP(D$9+($C15*D$10))*$CW$13</f>
        <v>7.4094643999893295</v>
      </c>
      <c r="E15" s="15">
        <f t="shared" si="2"/>
        <v>5.8913968742568539</v>
      </c>
      <c r="F15" s="15">
        <f t="shared" si="2"/>
        <v>5.2572349437774823</v>
      </c>
      <c r="G15" s="15">
        <f t="shared" si="2"/>
        <v>4.8067677651878133</v>
      </c>
      <c r="H15" s="15">
        <f t="shared" si="2"/>
        <v>4.4329691147451182</v>
      </c>
      <c r="I15" s="15">
        <f t="shared" si="2"/>
        <v>4.0504902190015581</v>
      </c>
      <c r="J15" s="15">
        <f t="shared" si="2"/>
        <v>3.7647546390755369</v>
      </c>
      <c r="K15" s="15">
        <f t="shared" si="2"/>
        <v>3.4913631210287117</v>
      </c>
      <c r="L15" s="15">
        <f t="shared" si="2"/>
        <v>3.3233949636825071</v>
      </c>
      <c r="M15" s="15">
        <f t="shared" si="2"/>
        <v>3.1477786963668937</v>
      </c>
      <c r="N15" s="15">
        <f t="shared" si="2"/>
        <v>3.1078902785341649</v>
      </c>
      <c r="O15" s="15">
        <f t="shared" si="2"/>
        <v>3.0375648542614435</v>
      </c>
      <c r="P15" s="15">
        <f t="shared" si="2"/>
        <v>2.98333041714154</v>
      </c>
      <c r="Q15" s="15">
        <f t="shared" si="2"/>
        <v>2.9650000567864816</v>
      </c>
      <c r="R15" s="15">
        <f t="shared" si="2"/>
        <v>2.9783737075684882</v>
      </c>
      <c r="S15" s="15">
        <f t="shared" si="2"/>
        <v>3.0343928145117229</v>
      </c>
      <c r="T15" s="15">
        <f t="shared" si="2"/>
        <v>3.1097505921691484</v>
      </c>
      <c r="U15" s="15">
        <f t="shared" si="2"/>
        <v>3.192184076408322</v>
      </c>
      <c r="V15" s="15">
        <f t="shared" si="2"/>
        <v>3.2923766355354762</v>
      </c>
      <c r="W15" s="15">
        <f t="shared" si="2"/>
        <v>3.3718414878287337</v>
      </c>
      <c r="X15" s="15">
        <f t="shared" si="2"/>
        <v>3.4786967993380213</v>
      </c>
      <c r="Y15" s="15">
        <f t="shared" si="2"/>
        <v>3.6282953294622788</v>
      </c>
      <c r="Z15" s="15">
        <f t="shared" si="2"/>
        <v>3.7765056442645077</v>
      </c>
      <c r="AA15" s="15">
        <f t="shared" si="2"/>
        <v>3.9697878243580149</v>
      </c>
      <c r="AB15" s="15">
        <f t="shared" si="2"/>
        <v>4.1361443120466284</v>
      </c>
      <c r="AC15" s="15">
        <f t="shared" si="2"/>
        <v>4.3060639583998102</v>
      </c>
      <c r="AD15" s="15">
        <f t="shared" si="2"/>
        <v>4.4657815545239075</v>
      </c>
      <c r="AE15" s="15">
        <f t="shared" si="2"/>
        <v>4.6095639705732232</v>
      </c>
      <c r="AF15" s="15">
        <f t="shared" si="2"/>
        <v>4.7214320674330716</v>
      </c>
      <c r="AG15" s="15">
        <f t="shared" si="2"/>
        <v>4.8148940620748597</v>
      </c>
      <c r="AH15" s="15">
        <f t="shared" si="2"/>
        <v>4.9134922029201835</v>
      </c>
      <c r="AI15" s="15">
        <f t="shared" si="2"/>
        <v>4.9334439264658103</v>
      </c>
      <c r="AJ15" s="15">
        <f t="shared" si="2"/>
        <v>4.9831777663007673</v>
      </c>
      <c r="AK15" s="15">
        <f t="shared" si="2"/>
        <v>5.0679677113948296</v>
      </c>
      <c r="AL15" s="15">
        <f t="shared" si="2"/>
        <v>5.1273199076231215</v>
      </c>
      <c r="AM15" s="15">
        <f t="shared" si="2"/>
        <v>5.2427969472311693</v>
      </c>
      <c r="AN15" s="15">
        <f t="shared" si="2"/>
        <v>5.362710224831666</v>
      </c>
      <c r="AO15" s="15">
        <f t="shared" si="2"/>
        <v>5.5024303501479697</v>
      </c>
      <c r="AP15" s="15">
        <f t="shared" si="2"/>
        <v>5.5963039801097008</v>
      </c>
      <c r="AQ15" s="15">
        <f t="shared" si="2"/>
        <v>5.6796927089425324</v>
      </c>
      <c r="AR15" s="15">
        <f t="shared" si="2"/>
        <v>5.7693113976091039</v>
      </c>
      <c r="AS15" s="15">
        <f t="shared" si="2"/>
        <v>5.8654345148272453</v>
      </c>
      <c r="AT15" s="15">
        <f t="shared" si="2"/>
        <v>5.966319800722049</v>
      </c>
      <c r="AU15" s="15">
        <f t="shared" si="2"/>
        <v>6.1236897162177089</v>
      </c>
      <c r="AV15" s="15">
        <f t="shared" si="2"/>
        <v>6.2392964790000622</v>
      </c>
      <c r="AW15" s="15">
        <f t="shared" si="2"/>
        <v>6.3841809235807041</v>
      </c>
      <c r="AX15" s="15">
        <f t="shared" si="2"/>
        <v>6.5592209963296195</v>
      </c>
      <c r="AY15" s="15">
        <f t="shared" si="2"/>
        <v>6.6740661570162407</v>
      </c>
      <c r="AZ15" s="15">
        <f t="shared" si="2"/>
        <v>6.8488668130893098</v>
      </c>
      <c r="BA15" s="15">
        <f t="shared" si="2"/>
        <v>7.0579601913295189</v>
      </c>
      <c r="BB15" s="15">
        <f t="shared" si="2"/>
        <v>7.3928568261206076</v>
      </c>
      <c r="BC15" s="15">
        <f t="shared" si="2"/>
        <v>7.6184906270068469</v>
      </c>
      <c r="BD15" s="15">
        <f t="shared" si="2"/>
        <v>7.8783144835177836</v>
      </c>
      <c r="BE15" s="15">
        <f t="shared" si="2"/>
        <v>8.1054902954365389</v>
      </c>
      <c r="BF15" s="15">
        <f t="shared" si="2"/>
        <v>8.2884704258828972</v>
      </c>
      <c r="BG15" s="15">
        <f t="shared" si="2"/>
        <v>8.4787610629724242</v>
      </c>
      <c r="BH15" s="15">
        <f t="shared" si="2"/>
        <v>8.6699668778180694</v>
      </c>
      <c r="BI15" s="15">
        <f t="shared" si="2"/>
        <v>8.9101026155929706</v>
      </c>
      <c r="BJ15" s="15">
        <f t="shared" si="2"/>
        <v>9.2125829869250158</v>
      </c>
      <c r="BK15" s="15">
        <f t="shared" si="2"/>
        <v>9.3615490211000143</v>
      </c>
      <c r="BL15" s="15">
        <f t="shared" si="2"/>
        <v>9.781390705149672</v>
      </c>
      <c r="BM15" s="15">
        <f t="shared" si="2"/>
        <v>10.044487599668987</v>
      </c>
      <c r="BN15" s="15">
        <f t="shared" si="2"/>
        <v>10.188845488366066</v>
      </c>
      <c r="BO15" s="15">
        <f t="shared" si="2"/>
        <v>10.392527964255686</v>
      </c>
      <c r="BP15" s="15">
        <f t="shared" si="2"/>
        <v>10.645686772089739</v>
      </c>
      <c r="BQ15" s="15">
        <f t="shared" si="3"/>
        <v>10.927487353103773</v>
      </c>
      <c r="BR15" s="15">
        <f t="shared" si="3"/>
        <v>11.212684304216889</v>
      </c>
      <c r="BS15" s="15">
        <f t="shared" si="3"/>
        <v>11.53010518216046</v>
      </c>
      <c r="BT15" s="15">
        <f t="shared" si="3"/>
        <v>11.808816063932946</v>
      </c>
      <c r="BU15" s="15">
        <f t="shared" si="3"/>
        <v>12.128048901472654</v>
      </c>
      <c r="BV15" s="15">
        <f t="shared" si="3"/>
        <v>12.453796579591344</v>
      </c>
      <c r="BW15" s="15">
        <f t="shared" si="3"/>
        <v>12.879285103110616</v>
      </c>
      <c r="BX15" s="15">
        <f t="shared" si="3"/>
        <v>13.343697411198756</v>
      </c>
      <c r="BY15" s="15">
        <f t="shared" si="3"/>
        <v>13.655048176370922</v>
      </c>
      <c r="BZ15" s="15">
        <f t="shared" si="3"/>
        <v>13.996953115809802</v>
      </c>
      <c r="CA15" s="15">
        <f t="shared" si="3"/>
        <v>14.401426257667724</v>
      </c>
      <c r="CB15" s="15">
        <f t="shared" si="3"/>
        <v>14.537178983667683</v>
      </c>
      <c r="CC15" s="15">
        <f t="shared" si="3"/>
        <v>14.891571386657613</v>
      </c>
      <c r="CD15" s="15">
        <f t="shared" si="3"/>
        <v>15.108299022542425</v>
      </c>
      <c r="CE15" s="15">
        <f t="shared" si="3"/>
        <v>15.370327648591664</v>
      </c>
      <c r="CF15" s="15">
        <f t="shared" si="3"/>
        <v>15.586054327930322</v>
      </c>
      <c r="CG15" s="15">
        <f t="shared" si="3"/>
        <v>15.731719549334985</v>
      </c>
      <c r="CH15" s="15">
        <f t="shared" si="3"/>
        <v>15.844394620200932</v>
      </c>
      <c r="CI15" s="15">
        <f t="shared" si="3"/>
        <v>15.974179733537332</v>
      </c>
      <c r="CJ15" s="15">
        <f t="shared" si="3"/>
        <v>16.057629846628483</v>
      </c>
      <c r="CK15" s="15">
        <f t="shared" si="3"/>
        <v>16.257609426564603</v>
      </c>
      <c r="CL15" s="15">
        <f t="shared" si="3"/>
        <v>16.311467354019136</v>
      </c>
      <c r="CM15" s="15">
        <f t="shared" si="3"/>
        <v>16.355666059210655</v>
      </c>
      <c r="CN15" s="15">
        <f t="shared" si="3"/>
        <v>16.283035303673117</v>
      </c>
      <c r="CO15" s="15">
        <f t="shared" si="3"/>
        <v>16.17639342463529</v>
      </c>
      <c r="CP15" s="15">
        <f t="shared" si="3"/>
        <v>15.421966998627244</v>
      </c>
    </row>
    <row r="16" spans="1:191" x14ac:dyDescent="0.35">
      <c r="A16">
        <f>'Input 3'!A7</f>
        <v>2022</v>
      </c>
      <c r="B16" s="13">
        <f>'Input 3'!B7</f>
        <v>8914.2543610926023</v>
      </c>
      <c r="C16" s="14">
        <f t="shared" si="4"/>
        <v>-11.08402924495482</v>
      </c>
      <c r="D16" s="15">
        <f t="shared" si="5"/>
        <v>7.5025842383668628</v>
      </c>
      <c r="E16" s="15">
        <f t="shared" si="2"/>
        <v>5.9441241641064906</v>
      </c>
      <c r="F16" s="15">
        <f t="shared" si="2"/>
        <v>5.3000296526571962</v>
      </c>
      <c r="G16" s="15">
        <f t="shared" si="2"/>
        <v>4.8448701233777491</v>
      </c>
      <c r="H16" s="15">
        <f t="shared" si="2"/>
        <v>4.4683858954797833</v>
      </c>
      <c r="I16" s="15">
        <f t="shared" si="2"/>
        <v>4.0836462260937054</v>
      </c>
      <c r="J16" s="15">
        <f t="shared" si="2"/>
        <v>3.7955946996042802</v>
      </c>
      <c r="K16" s="15">
        <f t="shared" si="2"/>
        <v>3.5207501965512278</v>
      </c>
      <c r="L16" s="15">
        <f t="shared" si="2"/>
        <v>3.3534848596907088</v>
      </c>
      <c r="M16" s="15">
        <f t="shared" si="2"/>
        <v>3.1773348203961493</v>
      </c>
      <c r="N16" s="15">
        <f t="shared" si="2"/>
        <v>3.1387133804690159</v>
      </c>
      <c r="O16" s="15">
        <f t="shared" si="2"/>
        <v>3.0691935992975785</v>
      </c>
      <c r="P16" s="15">
        <f t="shared" si="2"/>
        <v>3.0152871595848278</v>
      </c>
      <c r="Q16" s="15">
        <f t="shared" si="2"/>
        <v>2.9978679024542827</v>
      </c>
      <c r="R16" s="15">
        <f t="shared" si="2"/>
        <v>3.012829187940925</v>
      </c>
      <c r="S16" s="15">
        <f t="shared" si="2"/>
        <v>3.0714171220200135</v>
      </c>
      <c r="T16" s="15">
        <f t="shared" si="2"/>
        <v>3.1483825669598713</v>
      </c>
      <c r="U16" s="15">
        <f t="shared" si="2"/>
        <v>3.2320872835344536</v>
      </c>
      <c r="V16" s="15">
        <f t="shared" si="2"/>
        <v>3.3337524008281711</v>
      </c>
      <c r="W16" s="15">
        <f t="shared" si="2"/>
        <v>3.4137859248069602</v>
      </c>
      <c r="X16" s="15">
        <f t="shared" si="2"/>
        <v>3.5209596129087877</v>
      </c>
      <c r="Y16" s="15">
        <f t="shared" si="2"/>
        <v>3.6703931311827649</v>
      </c>
      <c r="Z16" s="15">
        <f t="shared" si="2"/>
        <v>3.8193668624250861</v>
      </c>
      <c r="AA16" s="15">
        <f t="shared" si="2"/>
        <v>4.0135768634459463</v>
      </c>
      <c r="AB16" s="15">
        <f t="shared" si="2"/>
        <v>4.1810823785944322</v>
      </c>
      <c r="AC16" s="15">
        <f t="shared" si="2"/>
        <v>4.3522840894630459</v>
      </c>
      <c r="AD16" s="15">
        <f t="shared" si="2"/>
        <v>4.5139081969395951</v>
      </c>
      <c r="AE16" s="15">
        <f t="shared" si="2"/>
        <v>4.6595342892864329</v>
      </c>
      <c r="AF16" s="15">
        <f t="shared" si="2"/>
        <v>4.7723529903389199</v>
      </c>
      <c r="AG16" s="15">
        <f t="shared" si="2"/>
        <v>4.8668662353772074</v>
      </c>
      <c r="AH16" s="15">
        <f t="shared" si="2"/>
        <v>4.9674791375752676</v>
      </c>
      <c r="AI16" s="15">
        <f t="shared" si="2"/>
        <v>4.9876302906770507</v>
      </c>
      <c r="AJ16" s="15">
        <f t="shared" si="2"/>
        <v>5.0389731672007487</v>
      </c>
      <c r="AK16" s="15">
        <f t="shared" si="2"/>
        <v>5.1256181690809592</v>
      </c>
      <c r="AL16" s="15">
        <f t="shared" si="2"/>
        <v>5.1868876646062203</v>
      </c>
      <c r="AM16" s="15">
        <f t="shared" si="2"/>
        <v>5.3035419220041673</v>
      </c>
      <c r="AN16" s="15">
        <f t="shared" si="2"/>
        <v>5.4247382079393924</v>
      </c>
      <c r="AO16" s="15">
        <f t="shared" si="2"/>
        <v>5.566374683476873</v>
      </c>
      <c r="AP16" s="15">
        <f t="shared" si="2"/>
        <v>5.6614415111676921</v>
      </c>
      <c r="AQ16" s="15">
        <f t="shared" si="2"/>
        <v>5.7452927691214697</v>
      </c>
      <c r="AR16" s="15">
        <f t="shared" si="2"/>
        <v>5.8353601076841706</v>
      </c>
      <c r="AS16" s="15">
        <f t="shared" si="2"/>
        <v>5.9327333616018167</v>
      </c>
      <c r="AT16" s="15">
        <f t="shared" si="2"/>
        <v>6.0344724970605412</v>
      </c>
      <c r="AU16" s="15">
        <f t="shared" si="2"/>
        <v>6.1939455161939057</v>
      </c>
      <c r="AV16" s="15">
        <f t="shared" si="2"/>
        <v>6.3112178268400747</v>
      </c>
      <c r="AW16" s="15">
        <f t="shared" si="2"/>
        <v>6.4586854762673411</v>
      </c>
      <c r="AX16" s="15">
        <f t="shared" si="2"/>
        <v>6.6366907571771403</v>
      </c>
      <c r="AY16" s="15">
        <f t="shared" si="2"/>
        <v>6.7525809345253318</v>
      </c>
      <c r="AZ16" s="15">
        <f t="shared" si="2"/>
        <v>6.9298446908101425</v>
      </c>
      <c r="BA16" s="15">
        <f t="shared" si="2"/>
        <v>7.1428640205944873</v>
      </c>
      <c r="BB16" s="15">
        <f t="shared" si="2"/>
        <v>7.4797113517001179</v>
      </c>
      <c r="BC16" s="15">
        <f t="shared" si="2"/>
        <v>7.7084906582367561</v>
      </c>
      <c r="BD16" s="15">
        <f t="shared" si="2"/>
        <v>7.9723822588035658</v>
      </c>
      <c r="BE16" s="15">
        <f t="shared" si="2"/>
        <v>8.2023303744305966</v>
      </c>
      <c r="BF16" s="15">
        <f t="shared" si="2"/>
        <v>8.39015948856626</v>
      </c>
      <c r="BG16" s="15">
        <f t="shared" si="2"/>
        <v>8.5845254037886001</v>
      </c>
      <c r="BH16" s="15">
        <f t="shared" si="2"/>
        <v>8.7785465080780192</v>
      </c>
      <c r="BI16" s="15">
        <f t="shared" si="2"/>
        <v>9.020400403389031</v>
      </c>
      <c r="BJ16" s="15">
        <f t="shared" si="2"/>
        <v>9.3256949281601962</v>
      </c>
      <c r="BK16" s="15">
        <f t="shared" si="2"/>
        <v>9.4789379865258603</v>
      </c>
      <c r="BL16" s="15">
        <f t="shared" si="2"/>
        <v>9.9028577586608044</v>
      </c>
      <c r="BM16" s="15">
        <f t="shared" si="2"/>
        <v>10.170319948302003</v>
      </c>
      <c r="BN16" s="15">
        <f t="shared" si="2"/>
        <v>10.319281048582997</v>
      </c>
      <c r="BO16" s="15">
        <f t="shared" si="2"/>
        <v>10.529719438133551</v>
      </c>
      <c r="BP16" s="15">
        <f t="shared" si="2"/>
        <v>10.787972436402658</v>
      </c>
      <c r="BQ16" s="15">
        <f t="shared" si="3"/>
        <v>11.074511287250992</v>
      </c>
      <c r="BR16" s="15">
        <f t="shared" si="3"/>
        <v>11.368696054996343</v>
      </c>
      <c r="BS16" s="15">
        <f t="shared" si="3"/>
        <v>11.69155557049298</v>
      </c>
      <c r="BT16" s="15">
        <f t="shared" si="3"/>
        <v>11.978431161834905</v>
      </c>
      <c r="BU16" s="15">
        <f t="shared" si="3"/>
        <v>12.303828207213261</v>
      </c>
      <c r="BV16" s="15">
        <f t="shared" si="3"/>
        <v>12.630961882756477</v>
      </c>
      <c r="BW16" s="15">
        <f t="shared" si="3"/>
        <v>13.068741420922516</v>
      </c>
      <c r="BX16" s="15">
        <f t="shared" si="3"/>
        <v>13.541626479840144</v>
      </c>
      <c r="BY16" s="15">
        <f t="shared" si="3"/>
        <v>13.859655773461961</v>
      </c>
      <c r="BZ16" s="15">
        <f t="shared" si="3"/>
        <v>14.211070994701824</v>
      </c>
      <c r="CA16" s="15">
        <f t="shared" si="3"/>
        <v>14.626876717781688</v>
      </c>
      <c r="CB16" s="15">
        <f t="shared" si="3"/>
        <v>14.770470927426457</v>
      </c>
      <c r="CC16" s="15">
        <f t="shared" si="3"/>
        <v>15.137163281739667</v>
      </c>
      <c r="CD16" s="15">
        <f t="shared" si="3"/>
        <v>15.364959348881001</v>
      </c>
      <c r="CE16" s="15">
        <f t="shared" si="3"/>
        <v>15.639024766287157</v>
      </c>
      <c r="CF16" s="15">
        <f t="shared" si="3"/>
        <v>15.872909341725654</v>
      </c>
      <c r="CG16" s="15">
        <f t="shared" si="3"/>
        <v>16.033515878736655</v>
      </c>
      <c r="CH16" s="15">
        <f t="shared" si="3"/>
        <v>16.155874713043811</v>
      </c>
      <c r="CI16" s="15">
        <f t="shared" si="3"/>
        <v>16.301211329200399</v>
      </c>
      <c r="CJ16" s="15">
        <f t="shared" si="3"/>
        <v>16.393832508568067</v>
      </c>
      <c r="CK16" s="15">
        <f t="shared" si="3"/>
        <v>16.601991181677899</v>
      </c>
      <c r="CL16" s="15">
        <f t="shared" si="3"/>
        <v>16.66463191494692</v>
      </c>
      <c r="CM16" s="15">
        <f t="shared" si="3"/>
        <v>16.719239728662803</v>
      </c>
      <c r="CN16" s="15">
        <f t="shared" si="3"/>
        <v>16.65675144102368</v>
      </c>
      <c r="CO16" s="15">
        <f t="shared" si="3"/>
        <v>16.561982625374302</v>
      </c>
      <c r="CP16" s="15">
        <f t="shared" si="3"/>
        <v>15.787263048360902</v>
      </c>
    </row>
    <row r="17" spans="1:94" x14ac:dyDescent="0.35">
      <c r="A17">
        <f>'Input 3'!A8</f>
        <v>2023</v>
      </c>
      <c r="B17" s="13">
        <f>'Input 3'!B8</f>
        <v>9343.6752020013064</v>
      </c>
      <c r="C17" s="14">
        <f t="shared" si="4"/>
        <v>-9.910885961284464</v>
      </c>
      <c r="D17" s="15">
        <f t="shared" si="5"/>
        <v>7.5959120609314148</v>
      </c>
      <c r="E17" s="15">
        <f t="shared" si="2"/>
        <v>5.9967813697714591</v>
      </c>
      <c r="F17" s="15">
        <f t="shared" si="2"/>
        <v>5.3427333550675558</v>
      </c>
      <c r="G17" s="15">
        <f t="shared" si="2"/>
        <v>4.8828834486863668</v>
      </c>
      <c r="H17" s="15">
        <f t="shared" si="2"/>
        <v>4.5037221016312188</v>
      </c>
      <c r="I17" s="15">
        <f t="shared" si="2"/>
        <v>4.1167332105787766</v>
      </c>
      <c r="J17" s="15">
        <f t="shared" si="2"/>
        <v>3.82637074423956</v>
      </c>
      <c r="K17" s="15">
        <f t="shared" si="2"/>
        <v>3.550082792142085</v>
      </c>
      <c r="L17" s="15">
        <f t="shared" si="2"/>
        <v>3.3835378449449047</v>
      </c>
      <c r="M17" s="15">
        <f t="shared" si="2"/>
        <v>3.206864455139451</v>
      </c>
      <c r="N17" s="15">
        <f t="shared" si="2"/>
        <v>3.1695248897075947</v>
      </c>
      <c r="O17" s="15">
        <f t="shared" si="2"/>
        <v>3.100825861427817</v>
      </c>
      <c r="P17" s="15">
        <f t="shared" si="2"/>
        <v>3.0472568724852565</v>
      </c>
      <c r="Q17" s="15">
        <f t="shared" si="2"/>
        <v>3.0307611777679675</v>
      </c>
      <c r="R17" s="15">
        <f t="shared" si="2"/>
        <v>3.0473277241544152</v>
      </c>
      <c r="S17" s="15">
        <f t="shared" si="2"/>
        <v>3.1085107745219607</v>
      </c>
      <c r="T17" s="15">
        <f t="shared" si="2"/>
        <v>3.1870953167320413</v>
      </c>
      <c r="U17" s="15">
        <f t="shared" si="2"/>
        <v>3.2720769662720786</v>
      </c>
      <c r="V17" s="15">
        <f t="shared" si="2"/>
        <v>3.3752205571015357</v>
      </c>
      <c r="W17" s="15">
        <f t="shared" si="2"/>
        <v>3.4558187554218995</v>
      </c>
      <c r="X17" s="15">
        <f t="shared" si="2"/>
        <v>3.5632993972690721</v>
      </c>
      <c r="Y17" s="15">
        <f t="shared" si="2"/>
        <v>3.7125449516486553</v>
      </c>
      <c r="Z17" s="15">
        <f t="shared" si="2"/>
        <v>3.8622723918142747</v>
      </c>
      <c r="AA17" s="15">
        <f t="shared" si="2"/>
        <v>4.0573974229705172</v>
      </c>
      <c r="AB17" s="15">
        <f t="shared" si="2"/>
        <v>4.2260454532448044</v>
      </c>
      <c r="AC17" s="15">
        <f t="shared" si="2"/>
        <v>4.3985239798115643</v>
      </c>
      <c r="AD17" s="15">
        <f t="shared" si="2"/>
        <v>4.5620574528426348</v>
      </c>
      <c r="AE17" s="15">
        <f t="shared" si="2"/>
        <v>4.7095312281519073</v>
      </c>
      <c r="AF17" s="15">
        <f t="shared" si="2"/>
        <v>4.8232982559956934</v>
      </c>
      <c r="AG17" s="15">
        <f t="shared" si="2"/>
        <v>4.9188637137883244</v>
      </c>
      <c r="AH17" s="15">
        <f t="shared" si="2"/>
        <v>5.0215026426938048</v>
      </c>
      <c r="AI17" s="15">
        <f t="shared" si="2"/>
        <v>5.0418531463956322</v>
      </c>
      <c r="AJ17" s="15">
        <f t="shared" si="2"/>
        <v>5.094817861644497</v>
      </c>
      <c r="AK17" s="15">
        <f t="shared" si="2"/>
        <v>5.183329704787198</v>
      </c>
      <c r="AL17" s="15">
        <f t="shared" si="2"/>
        <v>5.2465327418245904</v>
      </c>
      <c r="AM17" s="15">
        <f t="shared" si="2"/>
        <v>5.3643638697317684</v>
      </c>
      <c r="AN17" s="15">
        <f t="shared" si="2"/>
        <v>5.4868435783987071</v>
      </c>
      <c r="AO17" s="15">
        <f t="shared" si="2"/>
        <v>5.6304022313507165</v>
      </c>
      <c r="AP17" s="15">
        <f t="shared" si="2"/>
        <v>5.7266649819076996</v>
      </c>
      <c r="AQ17" s="15">
        <f t="shared" si="2"/>
        <v>5.8109736005460775</v>
      </c>
      <c r="AR17" s="15">
        <f t="shared" si="2"/>
        <v>5.9014835299977637</v>
      </c>
      <c r="AS17" s="15">
        <f t="shared" si="2"/>
        <v>6.000110026093826</v>
      </c>
      <c r="AT17" s="15">
        <f t="shared" si="2"/>
        <v>6.1027005822841289</v>
      </c>
      <c r="AU17" s="15">
        <f t="shared" si="2"/>
        <v>6.264282482782666</v>
      </c>
      <c r="AV17" s="15">
        <f t="shared" si="2"/>
        <v>6.3832261161074229</v>
      </c>
      <c r="AW17" s="15">
        <f t="shared" si="2"/>
        <v>6.5332905866979107</v>
      </c>
      <c r="AX17" s="15">
        <f t="shared" si="2"/>
        <v>6.714275806808188</v>
      </c>
      <c r="AY17" s="15">
        <f t="shared" si="2"/>
        <v>6.8312089484807155</v>
      </c>
      <c r="AZ17" s="15">
        <f t="shared" si="2"/>
        <v>7.0109440928849667</v>
      </c>
      <c r="BA17" s="15">
        <f t="shared" si="2"/>
        <v>7.2279124870059048</v>
      </c>
      <c r="BB17" s="15">
        <f t="shared" si="2"/>
        <v>7.5666897969773883</v>
      </c>
      <c r="BC17" s="15">
        <f t="shared" si="2"/>
        <v>7.7986248515600201</v>
      </c>
      <c r="BD17" s="15">
        <f t="shared" si="2"/>
        <v>8.0666019986154751</v>
      </c>
      <c r="BE17" s="15">
        <f t="shared" si="2"/>
        <v>8.2993276001688159</v>
      </c>
      <c r="BF17" s="15">
        <f t="shared" si="2"/>
        <v>8.4920457382764116</v>
      </c>
      <c r="BG17" s="15">
        <f t="shared" si="2"/>
        <v>8.6905162160102556</v>
      </c>
      <c r="BH17" s="15">
        <f t="shared" si="2"/>
        <v>8.8873639433857488</v>
      </c>
      <c r="BI17" s="15">
        <f t="shared" si="2"/>
        <v>9.130924043374355</v>
      </c>
      <c r="BJ17" s="15">
        <f t="shared" si="2"/>
        <v>9.439027236676452</v>
      </c>
      <c r="BK17" s="15">
        <f t="shared" si="2"/>
        <v>9.59658588076279</v>
      </c>
      <c r="BL17" s="15">
        <f t="shared" si="2"/>
        <v>10.024578226520543</v>
      </c>
      <c r="BM17" s="15">
        <f t="shared" si="2"/>
        <v>10.296428365371424</v>
      </c>
      <c r="BN17" s="15">
        <f t="shared" si="2"/>
        <v>10.450038008943535</v>
      </c>
      <c r="BO17" s="15">
        <f t="shared" si="2"/>
        <v>10.667302887047581</v>
      </c>
      <c r="BP17" s="15">
        <f t="shared" ref="E17:BP21" si="6">EXP(BP$9+($C17*BP$10))*$CW$13</f>
        <v>10.930687693171427</v>
      </c>
      <c r="BQ17" s="15">
        <f t="shared" si="3"/>
        <v>11.221991996015182</v>
      </c>
      <c r="BR17" s="15">
        <f t="shared" si="3"/>
        <v>11.525263075809585</v>
      </c>
      <c r="BS17" s="15">
        <f t="shared" si="3"/>
        <v>11.853594679260238</v>
      </c>
      <c r="BT17" s="15">
        <f t="shared" si="3"/>
        <v>12.148725036125622</v>
      </c>
      <c r="BU17" s="15">
        <f t="shared" si="3"/>
        <v>12.48033349287075</v>
      </c>
      <c r="BV17" s="15">
        <f t="shared" si="3"/>
        <v>12.808812167221456</v>
      </c>
      <c r="BW17" s="15">
        <f t="shared" si="3"/>
        <v>13.259020604451125</v>
      </c>
      <c r="BX17" s="15">
        <f t="shared" si="3"/>
        <v>13.740439186147899</v>
      </c>
      <c r="BY17" s="15">
        <f t="shared" si="3"/>
        <v>14.065207223133774</v>
      </c>
      <c r="BZ17" s="15">
        <f t="shared" si="3"/>
        <v>14.426242685192376</v>
      </c>
      <c r="CA17" s="15">
        <f t="shared" si="3"/>
        <v>14.853516081038864</v>
      </c>
      <c r="CB17" s="15">
        <f t="shared" si="3"/>
        <v>15.005083460511802</v>
      </c>
      <c r="CC17" s="15">
        <f t="shared" si="3"/>
        <v>15.384252783110213</v>
      </c>
      <c r="CD17" s="15">
        <f t="shared" si="3"/>
        <v>15.623310142686488</v>
      </c>
      <c r="CE17" s="15">
        <f t="shared" si="3"/>
        <v>15.9096222099536</v>
      </c>
      <c r="CF17" s="15">
        <f t="shared" si="3"/>
        <v>16.162053835187006</v>
      </c>
      <c r="CG17" s="15">
        <f t="shared" si="3"/>
        <v>16.337952546336091</v>
      </c>
      <c r="CH17" s="15">
        <f t="shared" si="3"/>
        <v>16.470225480416012</v>
      </c>
      <c r="CI17" s="15">
        <f t="shared" si="3"/>
        <v>16.631518999490176</v>
      </c>
      <c r="CJ17" s="15">
        <f t="shared" si="3"/>
        <v>16.73355697374161</v>
      </c>
      <c r="CK17" s="15">
        <f t="shared" si="3"/>
        <v>16.950063687204324</v>
      </c>
      <c r="CL17" s="15">
        <f t="shared" si="3"/>
        <v>17.021744277681407</v>
      </c>
      <c r="CM17" s="15">
        <f t="shared" si="3"/>
        <v>17.087084454154599</v>
      </c>
      <c r="CN17" s="15">
        <f t="shared" si="3"/>
        <v>17.035123488258197</v>
      </c>
      <c r="CO17" s="15">
        <f t="shared" si="3"/>
        <v>16.952711780982749</v>
      </c>
      <c r="CP17" s="15">
        <f t="shared" si="3"/>
        <v>16.157374658942629</v>
      </c>
    </row>
    <row r="18" spans="1:94" x14ac:dyDescent="0.35">
      <c r="A18">
        <f>'Input 3'!A9</f>
        <v>2024</v>
      </c>
      <c r="B18" s="13">
        <f>'Input 3'!B9</f>
        <v>9786.5344291132187</v>
      </c>
      <c r="C18" s="14">
        <f t="shared" si="4"/>
        <v>-8.7562025253906768</v>
      </c>
      <c r="D18" s="15">
        <f t="shared" si="5"/>
        <v>7.6889049478057645</v>
      </c>
      <c r="E18" s="15">
        <f t="shared" si="6"/>
        <v>6.0490654953712752</v>
      </c>
      <c r="F18" s="15">
        <f t="shared" si="6"/>
        <v>5.38510108069545</v>
      </c>
      <c r="G18" s="15">
        <f t="shared" si="6"/>
        <v>4.9205898615952322</v>
      </c>
      <c r="H18" s="15">
        <f t="shared" si="6"/>
        <v>4.538775147413193</v>
      </c>
      <c r="I18" s="15">
        <f t="shared" si="6"/>
        <v>4.1495613346963713</v>
      </c>
      <c r="J18" s="15">
        <f t="shared" si="6"/>
        <v>3.8569061901042598</v>
      </c>
      <c r="K18" s="15">
        <f t="shared" si="6"/>
        <v>3.579192460180892</v>
      </c>
      <c r="L18" s="15">
        <f t="shared" si="6"/>
        <v>3.4133809257075671</v>
      </c>
      <c r="M18" s="15">
        <f t="shared" si="6"/>
        <v>3.2361974169211121</v>
      </c>
      <c r="N18" s="15">
        <f t="shared" si="6"/>
        <v>3.2001469159419531</v>
      </c>
      <c r="O18" s="15">
        <f t="shared" si="6"/>
        <v>3.1322787203416631</v>
      </c>
      <c r="P18" s="15">
        <f t="shared" si="6"/>
        <v>3.0790545133849609</v>
      </c>
      <c r="Q18" s="15">
        <f t="shared" si="6"/>
        <v>3.0634892832800511</v>
      </c>
      <c r="R18" s="15">
        <f t="shared" si="6"/>
        <v>3.0816691420124291</v>
      </c>
      <c r="S18" s="15">
        <f t="shared" si="6"/>
        <v>3.1454581804654462</v>
      </c>
      <c r="T18" s="15">
        <f t="shared" si="6"/>
        <v>3.2256637154568892</v>
      </c>
      <c r="U18" s="15">
        <f t="shared" si="6"/>
        <v>3.3119205288681597</v>
      </c>
      <c r="V18" s="15">
        <f t="shared" si="6"/>
        <v>3.4165398702186871</v>
      </c>
      <c r="W18" s="15">
        <f t="shared" si="6"/>
        <v>3.4976955363444278</v>
      </c>
      <c r="X18" s="15">
        <f t="shared" si="6"/>
        <v>3.6054701026936007</v>
      </c>
      <c r="Y18" s="15">
        <f t="shared" si="6"/>
        <v>3.754506186451434</v>
      </c>
      <c r="Z18" s="15">
        <f t="shared" si="6"/>
        <v>3.9049734291349973</v>
      </c>
      <c r="AA18" s="15">
        <f t="shared" si="6"/>
        <v>4.1009956260506044</v>
      </c>
      <c r="AB18" s="15">
        <f t="shared" si="6"/>
        <v>4.2707731674740996</v>
      </c>
      <c r="AC18" s="15">
        <f t="shared" si="6"/>
        <v>4.4445159726004686</v>
      </c>
      <c r="AD18" s="15">
        <f t="shared" si="6"/>
        <v>4.6099505769288296</v>
      </c>
      <c r="AE18" s="15">
        <f t="shared" si="6"/>
        <v>4.7592652898320837</v>
      </c>
      <c r="AF18" s="15">
        <f t="shared" si="6"/>
        <v>4.8739729250891646</v>
      </c>
      <c r="AG18" s="15">
        <f t="shared" si="6"/>
        <v>4.97058545824527</v>
      </c>
      <c r="AH18" s="15">
        <f t="shared" si="6"/>
        <v>5.0752497696038317</v>
      </c>
      <c r="AI18" s="15">
        <f t="shared" si="6"/>
        <v>5.0957983938520748</v>
      </c>
      <c r="AJ18" s="15">
        <f t="shared" si="6"/>
        <v>5.1503881544369827</v>
      </c>
      <c r="AK18" s="15">
        <f t="shared" si="6"/>
        <v>5.2407676327156834</v>
      </c>
      <c r="AL18" s="15">
        <f t="shared" si="6"/>
        <v>5.305909008339377</v>
      </c>
      <c r="AM18" s="15">
        <f t="shared" si="6"/>
        <v>5.4249098601131518</v>
      </c>
      <c r="AN18" s="15">
        <f t="shared" si="6"/>
        <v>5.5486659782017549</v>
      </c>
      <c r="AO18" s="15">
        <f t="shared" si="6"/>
        <v>5.6941414271451514</v>
      </c>
      <c r="AP18" s="15">
        <f t="shared" si="6"/>
        <v>5.7915958666571488</v>
      </c>
      <c r="AQ18" s="15">
        <f t="shared" si="6"/>
        <v>5.8763541164605035</v>
      </c>
      <c r="AR18" s="15">
        <f t="shared" si="6"/>
        <v>5.9672981177108513</v>
      </c>
      <c r="AS18" s="15">
        <f t="shared" si="6"/>
        <v>6.0671736643492409</v>
      </c>
      <c r="AT18" s="15">
        <f t="shared" si="6"/>
        <v>6.1706083295246801</v>
      </c>
      <c r="AU18" s="15">
        <f t="shared" si="6"/>
        <v>6.3342926008218541</v>
      </c>
      <c r="AV18" s="15">
        <f t="shared" si="6"/>
        <v>6.4549035736990117</v>
      </c>
      <c r="AW18" s="15">
        <f t="shared" si="6"/>
        <v>6.6075632464826475</v>
      </c>
      <c r="AX18" s="15">
        <f t="shared" si="6"/>
        <v>6.7915256711882179</v>
      </c>
      <c r="AY18" s="15">
        <f t="shared" si="6"/>
        <v>6.9094937260415286</v>
      </c>
      <c r="AZ18" s="15">
        <f t="shared" si="6"/>
        <v>7.0916941243236851</v>
      </c>
      <c r="BA18" s="15">
        <f t="shared" si="6"/>
        <v>7.3126114989733484</v>
      </c>
      <c r="BB18" s="15">
        <f t="shared" si="6"/>
        <v>7.6532872321753036</v>
      </c>
      <c r="BC18" s="15">
        <f t="shared" si="6"/>
        <v>7.8883698665979916</v>
      </c>
      <c r="BD18" s="15">
        <f t="shared" si="6"/>
        <v>8.1604264579541255</v>
      </c>
      <c r="BE18" s="15">
        <f t="shared" si="6"/>
        <v>8.3959185846441677</v>
      </c>
      <c r="BF18" s="15">
        <f t="shared" si="6"/>
        <v>8.593536903022267</v>
      </c>
      <c r="BG18" s="15">
        <f t="shared" si="6"/>
        <v>8.7961170546935854</v>
      </c>
      <c r="BH18" s="15">
        <f t="shared" si="6"/>
        <v>8.9957862227854477</v>
      </c>
      <c r="BI18" s="15">
        <f t="shared" si="6"/>
        <v>9.2410308775433023</v>
      </c>
      <c r="BJ18" s="15">
        <f t="shared" si="6"/>
        <v>9.5519210884685286</v>
      </c>
      <c r="BK18" s="15">
        <f t="shared" si="6"/>
        <v>9.7138083523089875</v>
      </c>
      <c r="BL18" s="15">
        <f t="shared" si="6"/>
        <v>10.145844276526933</v>
      </c>
      <c r="BM18" s="15">
        <f t="shared" si="6"/>
        <v>10.422079306215386</v>
      </c>
      <c r="BN18" s="15">
        <f t="shared" si="6"/>
        <v>10.580355289715364</v>
      </c>
      <c r="BO18" s="15">
        <f t="shared" si="6"/>
        <v>10.804476773818653</v>
      </c>
      <c r="BP18" s="15">
        <f t="shared" si="6"/>
        <v>11.073000811428274</v>
      </c>
      <c r="BQ18" s="15">
        <f t="shared" si="3"/>
        <v>11.369069813293953</v>
      </c>
      <c r="BR18" s="15">
        <f t="shared" si="3"/>
        <v>11.681471882779785</v>
      </c>
      <c r="BS18" s="15">
        <f t="shared" si="3"/>
        <v>12.015276934934784</v>
      </c>
      <c r="BT18" s="15">
        <f t="shared" si="3"/>
        <v>12.318703271827298</v>
      </c>
      <c r="BU18" s="15">
        <f t="shared" si="3"/>
        <v>12.65653383237389</v>
      </c>
      <c r="BV18" s="15">
        <f t="shared" si="3"/>
        <v>12.986309155096027</v>
      </c>
      <c r="BW18" s="15">
        <f t="shared" si="3"/>
        <v>13.449010860501891</v>
      </c>
      <c r="BX18" s="15">
        <f t="shared" si="3"/>
        <v>13.938973636330728</v>
      </c>
      <c r="BY18" s="15">
        <f t="shared" si="3"/>
        <v>14.270500953490854</v>
      </c>
      <c r="BZ18" s="15">
        <f t="shared" si="3"/>
        <v>14.641209765776859</v>
      </c>
      <c r="CA18" s="15">
        <f t="shared" si="3"/>
        <v>15.080018172750128</v>
      </c>
      <c r="CB18" s="15">
        <f t="shared" si="3"/>
        <v>15.239643038557944</v>
      </c>
      <c r="CC18" s="15">
        <f t="shared" si="3"/>
        <v>15.631392536476071</v>
      </c>
      <c r="CD18" s="15">
        <f t="shared" si="3"/>
        <v>15.881837307882579</v>
      </c>
      <c r="CE18" s="15">
        <f t="shared" si="3"/>
        <v>16.180533425089529</v>
      </c>
      <c r="CF18" s="15">
        <f t="shared" si="3"/>
        <v>16.451791496001814</v>
      </c>
      <c r="CG18" s="15">
        <f t="shared" si="3"/>
        <v>16.643243004625074</v>
      </c>
      <c r="CH18" s="15">
        <f t="shared" si="3"/>
        <v>16.785602042968154</v>
      </c>
      <c r="CI18" s="15">
        <f t="shared" si="3"/>
        <v>16.963164266498307</v>
      </c>
      <c r="CJ18" s="15">
        <f t="shared" si="3"/>
        <v>17.074809718062721</v>
      </c>
      <c r="CK18" s="15">
        <f t="shared" si="3"/>
        <v>17.299784607034141</v>
      </c>
      <c r="CL18" s="15">
        <f t="shared" si="3"/>
        <v>17.380709517757992</v>
      </c>
      <c r="CM18" s="15">
        <f t="shared" si="3"/>
        <v>17.457043135494768</v>
      </c>
      <c r="CN18" s="15">
        <f t="shared" si="3"/>
        <v>17.415933948233153</v>
      </c>
      <c r="CO18" s="15">
        <f t="shared" si="3"/>
        <v>17.346293182370754</v>
      </c>
      <c r="CP18" s="15">
        <f t="shared" si="3"/>
        <v>16.530134444723711</v>
      </c>
    </row>
    <row r="19" spans="1:94" x14ac:dyDescent="0.35">
      <c r="A19">
        <f>'Input 3'!A10</f>
        <v>2025</v>
      </c>
      <c r="B19" s="13">
        <f>'Input 3'!B10</f>
        <v>10245.145970206315</v>
      </c>
      <c r="C19" s="14">
        <f t="shared" si="4"/>
        <v>-7.6142636421172654</v>
      </c>
      <c r="D19" s="15">
        <f t="shared" si="5"/>
        <v>7.7819910824572895</v>
      </c>
      <c r="E19" s="15">
        <f t="shared" si="6"/>
        <v>6.1012208628862501</v>
      </c>
      <c r="F19" s="15">
        <f t="shared" si="6"/>
        <v>5.427331605655584</v>
      </c>
      <c r="G19" s="15">
        <f t="shared" si="6"/>
        <v>4.9581664625986708</v>
      </c>
      <c r="H19" s="15">
        <f t="shared" si="6"/>
        <v>4.5737096177437699</v>
      </c>
      <c r="I19" s="15">
        <f t="shared" si="6"/>
        <v>4.1822845821001815</v>
      </c>
      <c r="J19" s="15">
        <f t="shared" si="6"/>
        <v>3.8873442623738073</v>
      </c>
      <c r="K19" s="15">
        <f t="shared" si="6"/>
        <v>3.6082155836750771</v>
      </c>
      <c r="L19" s="15">
        <f t="shared" si="6"/>
        <v>3.4431534885832473</v>
      </c>
      <c r="M19" s="15">
        <f t="shared" si="6"/>
        <v>3.2654704948366997</v>
      </c>
      <c r="N19" s="15">
        <f t="shared" si="6"/>
        <v>3.2307219196618795</v>
      </c>
      <c r="O19" s="15">
        <f t="shared" si="6"/>
        <v>3.1636981896898226</v>
      </c>
      <c r="P19" s="15">
        <f t="shared" si="6"/>
        <v>3.1108275128803116</v>
      </c>
      <c r="Q19" s="15">
        <f t="shared" si="6"/>
        <v>3.0962037355444143</v>
      </c>
      <c r="R19" s="15">
        <f t="shared" si="6"/>
        <v>3.1160121306126367</v>
      </c>
      <c r="S19" s="15">
        <f t="shared" si="6"/>
        <v>3.1824296779395906</v>
      </c>
      <c r="T19" s="15">
        <f t="shared" si="6"/>
        <v>3.2642654378624352</v>
      </c>
      <c r="U19" s="15">
        <f t="shared" si="6"/>
        <v>3.3518014718934621</v>
      </c>
      <c r="V19" s="15">
        <f t="shared" si="6"/>
        <v>3.4579005942939767</v>
      </c>
      <c r="W19" s="15">
        <f t="shared" si="6"/>
        <v>3.5396091720889467</v>
      </c>
      <c r="X19" s="15">
        <f t="shared" si="6"/>
        <v>3.6476661841879641</v>
      </c>
      <c r="Y19" s="15">
        <f t="shared" si="6"/>
        <v>3.7964707104437068</v>
      </c>
      <c r="Z19" s="15">
        <f t="shared" si="6"/>
        <v>3.9476674574125239</v>
      </c>
      <c r="AA19" s="15">
        <f t="shared" si="6"/>
        <v>4.1445733567489906</v>
      </c>
      <c r="AB19" s="15">
        <f t="shared" si="6"/>
        <v>4.3154727733851654</v>
      </c>
      <c r="AC19" s="15">
        <f t="shared" si="6"/>
        <v>4.4904732917221875</v>
      </c>
      <c r="AD19" s="15">
        <f t="shared" si="6"/>
        <v>4.6578095679233371</v>
      </c>
      <c r="AE19" s="15">
        <f t="shared" si="6"/>
        <v>4.8089669465612666</v>
      </c>
      <c r="AF19" s="15">
        <f t="shared" si="6"/>
        <v>4.9246118816785351</v>
      </c>
      <c r="AG19" s="15">
        <f t="shared" si="6"/>
        <v>5.0222711973769236</v>
      </c>
      <c r="AH19" s="15">
        <f t="shared" si="6"/>
        <v>5.1289694403028214</v>
      </c>
      <c r="AI19" s="15">
        <f t="shared" si="6"/>
        <v>5.1497158766138291</v>
      </c>
      <c r="AJ19" s="15">
        <f t="shared" si="6"/>
        <v>5.2059411984953625</v>
      </c>
      <c r="AK19" s="15">
        <f t="shared" si="6"/>
        <v>5.2981975642215575</v>
      </c>
      <c r="AL19" s="15">
        <f t="shared" si="6"/>
        <v>5.3652907867275834</v>
      </c>
      <c r="AM19" s="15">
        <f t="shared" si="6"/>
        <v>5.4854596528454236</v>
      </c>
      <c r="AN19" s="15">
        <f t="shared" si="6"/>
        <v>5.6104910861598665</v>
      </c>
      <c r="AO19" s="15">
        <f t="shared" si="6"/>
        <v>5.757886746742205</v>
      </c>
      <c r="AP19" s="15">
        <f t="shared" si="6"/>
        <v>5.856534126401626</v>
      </c>
      <c r="AQ19" s="15">
        <f t="shared" si="6"/>
        <v>5.9417364565011894</v>
      </c>
      <c r="AR19" s="15">
        <f t="shared" si="6"/>
        <v>6.0331081337105452</v>
      </c>
      <c r="AS19" s="15">
        <f t="shared" si="6"/>
        <v>6.1342342835231278</v>
      </c>
      <c r="AT19" s="15">
        <f t="shared" si="6"/>
        <v>6.2385097088350303</v>
      </c>
      <c r="AU19" s="15">
        <f t="shared" si="6"/>
        <v>6.4042994990599693</v>
      </c>
      <c r="AV19" s="15">
        <f t="shared" si="6"/>
        <v>6.52658146748667</v>
      </c>
      <c r="AW19" s="15">
        <f t="shared" si="6"/>
        <v>6.6818465333369668</v>
      </c>
      <c r="AX19" s="15">
        <f t="shared" si="6"/>
        <v>6.8687969946856713</v>
      </c>
      <c r="AY19" s="15">
        <f t="shared" si="6"/>
        <v>6.9877967515860933</v>
      </c>
      <c r="AZ19" s="15">
        <f t="shared" si="6"/>
        <v>7.172467571535396</v>
      </c>
      <c r="BA19" s="15">
        <f t="shared" si="6"/>
        <v>7.3973517817165453</v>
      </c>
      <c r="BB19" s="15">
        <f t="shared" si="6"/>
        <v>7.7399035490482291</v>
      </c>
      <c r="BC19" s="15">
        <f t="shared" si="6"/>
        <v>7.978140030998544</v>
      </c>
      <c r="BD19" s="15">
        <f t="shared" si="6"/>
        <v>8.2542885981055782</v>
      </c>
      <c r="BE19" s="15">
        <f t="shared" si="6"/>
        <v>8.4925490436189133</v>
      </c>
      <c r="BF19" s="15">
        <f t="shared" si="6"/>
        <v>8.695100775934069</v>
      </c>
      <c r="BG19" s="15">
        <f t="shared" si="6"/>
        <v>8.9018143107225374</v>
      </c>
      <c r="BH19" s="15">
        <f t="shared" si="6"/>
        <v>9.104312648328154</v>
      </c>
      <c r="BI19" s="15">
        <f t="shared" si="6"/>
        <v>9.3512282164075611</v>
      </c>
      <c r="BJ19" s="15">
        <f t="shared" si="6"/>
        <v>9.6648968171549559</v>
      </c>
      <c r="BK19" s="15">
        <f t="shared" si="6"/>
        <v>9.831145200581096</v>
      </c>
      <c r="BL19" s="15">
        <f t="shared" si="6"/>
        <v>10.267214559250029</v>
      </c>
      <c r="BM19" s="15">
        <f t="shared" si="6"/>
        <v>10.547851406089972</v>
      </c>
      <c r="BN19" s="15">
        <f t="shared" si="6"/>
        <v>10.710832466679173</v>
      </c>
      <c r="BO19" s="15">
        <f t="shared" si="6"/>
        <v>10.941871415190136</v>
      </c>
      <c r="BP19" s="15">
        <f t="shared" si="6"/>
        <v>11.215565390551722</v>
      </c>
      <c r="BQ19" s="15">
        <f t="shared" si="3"/>
        <v>11.516420038808519</v>
      </c>
      <c r="BR19" s="15">
        <f t="shared" si="3"/>
        <v>11.838038736163146</v>
      </c>
      <c r="BS19" s="15">
        <f t="shared" si="3"/>
        <v>12.177343509852404</v>
      </c>
      <c r="BT19" s="15">
        <f t="shared" si="3"/>
        <v>12.489144304205592</v>
      </c>
      <c r="BU19" s="15">
        <f t="shared" si="3"/>
        <v>12.833235879599066</v>
      </c>
      <c r="BV19" s="15">
        <f t="shared" si="3"/>
        <v>13.164266014926582</v>
      </c>
      <c r="BW19" s="15">
        <f t="shared" si="3"/>
        <v>13.63958149174786</v>
      </c>
      <c r="BX19" s="15">
        <f t="shared" si="3"/>
        <v>14.138137948697905</v>
      </c>
      <c r="BY19" s="15">
        <f t="shared" si="3"/>
        <v>14.476475655260426</v>
      </c>
      <c r="BZ19" s="15">
        <f t="shared" si="3"/>
        <v>14.856954435936565</v>
      </c>
      <c r="CA19" s="15">
        <f t="shared" si="3"/>
        <v>15.30741708012305</v>
      </c>
      <c r="CB19" s="15">
        <f t="shared" si="3"/>
        <v>15.475219668614191</v>
      </c>
      <c r="CC19" s="15">
        <f t="shared" si="3"/>
        <v>15.879708991296027</v>
      </c>
      <c r="CD19" s="15">
        <f t="shared" si="3"/>
        <v>16.141718204132687</v>
      </c>
      <c r="CE19" s="15">
        <f t="shared" si="3"/>
        <v>16.452991256848492</v>
      </c>
      <c r="CF19" s="15">
        <f t="shared" si="3"/>
        <v>16.743439367817519</v>
      </c>
      <c r="CG19" s="15">
        <f t="shared" si="3"/>
        <v>16.950774055455614</v>
      </c>
      <c r="CH19" s="15">
        <f t="shared" si="3"/>
        <v>17.103436601084102</v>
      </c>
      <c r="CI19" s="15">
        <f t="shared" si="3"/>
        <v>17.297652776152109</v>
      </c>
      <c r="CJ19" s="15">
        <f t="shared" si="3"/>
        <v>17.419139935300258</v>
      </c>
      <c r="CK19" s="15">
        <f t="shared" si="3"/>
        <v>17.652741596377865</v>
      </c>
      <c r="CL19" s="15">
        <f t="shared" si="3"/>
        <v>17.743157403093811</v>
      </c>
      <c r="CM19" s="15">
        <f t="shared" si="3"/>
        <v>17.830795842192423</v>
      </c>
      <c r="CN19" s="15">
        <f t="shared" si="3"/>
        <v>17.800912997525515</v>
      </c>
      <c r="CO19" s="15">
        <f t="shared" si="3"/>
        <v>17.744516586602877</v>
      </c>
      <c r="CP19" s="15">
        <f t="shared" si="3"/>
        <v>16.907237192526051</v>
      </c>
    </row>
    <row r="20" spans="1:94" x14ac:dyDescent="0.35">
      <c r="A20">
        <f>'Input 3'!A11</f>
        <v>2026</v>
      </c>
      <c r="B20" s="13">
        <f>'Input 3'!B11</f>
        <v>10712.322513546749</v>
      </c>
      <c r="C20" s="14">
        <f t="shared" si="4"/>
        <v>-6.5023948845214079</v>
      </c>
      <c r="D20" s="15">
        <f t="shared" si="5"/>
        <v>7.8737087398204881</v>
      </c>
      <c r="E20" s="15">
        <f t="shared" si="6"/>
        <v>6.1524348958675139</v>
      </c>
      <c r="F20" s="15">
        <f t="shared" si="6"/>
        <v>5.4687682826677264</v>
      </c>
      <c r="G20" s="15">
        <f t="shared" si="6"/>
        <v>4.995029281321421</v>
      </c>
      <c r="H20" s="15">
        <f t="shared" si="6"/>
        <v>4.6079825175290461</v>
      </c>
      <c r="I20" s="15">
        <f t="shared" si="6"/>
        <v>4.2143940775442852</v>
      </c>
      <c r="J20" s="15">
        <f t="shared" si="6"/>
        <v>3.9172116150895144</v>
      </c>
      <c r="K20" s="15">
        <f t="shared" si="6"/>
        <v>3.6367005690540313</v>
      </c>
      <c r="L20" s="15">
        <f t="shared" si="6"/>
        <v>3.4723915641287539</v>
      </c>
      <c r="M20" s="15">
        <f t="shared" si="6"/>
        <v>3.2942271417945173</v>
      </c>
      <c r="N20" s="15">
        <f t="shared" si="6"/>
        <v>3.26077246715586</v>
      </c>
      <c r="O20" s="15">
        <f t="shared" si="6"/>
        <v>3.1945931038708331</v>
      </c>
      <c r="P20" s="15">
        <f t="shared" si="6"/>
        <v>3.1420788521535044</v>
      </c>
      <c r="Q20" s="15">
        <f t="shared" si="6"/>
        <v>3.1283923764604888</v>
      </c>
      <c r="R20" s="15">
        <f t="shared" si="6"/>
        <v>3.1498184893347689</v>
      </c>
      <c r="S20" s="15">
        <f t="shared" si="6"/>
        <v>3.2188451263356597</v>
      </c>
      <c r="T20" s="15">
        <f t="shared" si="6"/>
        <v>3.3022944962437339</v>
      </c>
      <c r="U20" s="15">
        <f t="shared" si="6"/>
        <v>3.3910936304113375</v>
      </c>
      <c r="V20" s="15">
        <f t="shared" si="6"/>
        <v>3.4986532454620849</v>
      </c>
      <c r="W20" s="15">
        <f t="shared" si="6"/>
        <v>3.5809016612407798</v>
      </c>
      <c r="X20" s="15">
        <f t="shared" si="6"/>
        <v>3.6892255888866101</v>
      </c>
      <c r="Y20" s="15">
        <f t="shared" si="6"/>
        <v>3.837780836862287</v>
      </c>
      <c r="Z20" s="15">
        <f t="shared" si="6"/>
        <v>3.989685710187008</v>
      </c>
      <c r="AA20" s="15">
        <f t="shared" si="6"/>
        <v>4.1874484676552077</v>
      </c>
      <c r="AB20" s="15">
        <f t="shared" si="6"/>
        <v>4.359444811701219</v>
      </c>
      <c r="AC20" s="15">
        <f t="shared" si="6"/>
        <v>4.5356770014379375</v>
      </c>
      <c r="AD20" s="15">
        <f t="shared" si="6"/>
        <v>4.7048856711610911</v>
      </c>
      <c r="AE20" s="15">
        <f t="shared" si="6"/>
        <v>4.8578585075921232</v>
      </c>
      <c r="AF20" s="15">
        <f t="shared" si="6"/>
        <v>4.9744228642173809</v>
      </c>
      <c r="AG20" s="15">
        <f t="shared" si="6"/>
        <v>5.0731122766514334</v>
      </c>
      <c r="AH20" s="15">
        <f t="shared" si="6"/>
        <v>5.1818208273683446</v>
      </c>
      <c r="AI20" s="15">
        <f t="shared" si="6"/>
        <v>5.2027616783417256</v>
      </c>
      <c r="AJ20" s="15">
        <f t="shared" si="6"/>
        <v>5.26060708201023</v>
      </c>
      <c r="AK20" s="15">
        <f t="shared" si="6"/>
        <v>5.35471985800765</v>
      </c>
      <c r="AL20" s="15">
        <f t="shared" si="6"/>
        <v>5.4237473901802637</v>
      </c>
      <c r="AM20" s="15">
        <f t="shared" si="6"/>
        <v>5.5450643165307349</v>
      </c>
      <c r="AN20" s="15">
        <f t="shared" si="6"/>
        <v>5.671350024100529</v>
      </c>
      <c r="AO20" s="15">
        <f t="shared" si="6"/>
        <v>5.8206391068240544</v>
      </c>
      <c r="AP20" s="15">
        <f t="shared" si="6"/>
        <v>5.9204619423478242</v>
      </c>
      <c r="AQ20" s="15">
        <f t="shared" si="6"/>
        <v>6.0060960314714746</v>
      </c>
      <c r="AR20" s="15">
        <f t="shared" si="6"/>
        <v>6.0978825052248302</v>
      </c>
      <c r="AS20" s="15">
        <f t="shared" si="6"/>
        <v>6.2002411611258079</v>
      </c>
      <c r="AT20" s="15">
        <f t="shared" si="6"/>
        <v>6.3053409376551617</v>
      </c>
      <c r="AU20" s="15">
        <f t="shared" si="6"/>
        <v>6.4732062942966371</v>
      </c>
      <c r="AV20" s="15">
        <f t="shared" si="6"/>
        <v>6.5971366055158631</v>
      </c>
      <c r="AW20" s="15">
        <f t="shared" si="6"/>
        <v>6.7549760838412496</v>
      </c>
      <c r="AX20" s="15">
        <f t="shared" si="6"/>
        <v>6.9448782274368162</v>
      </c>
      <c r="AY20" s="15">
        <f t="shared" si="6"/>
        <v>7.0648904164003392</v>
      </c>
      <c r="AZ20" s="15">
        <f t="shared" si="6"/>
        <v>7.2519979413084465</v>
      </c>
      <c r="BA20" s="15">
        <f t="shared" si="6"/>
        <v>7.4808040873875292</v>
      </c>
      <c r="BB20" s="15">
        <f t="shared" si="6"/>
        <v>7.8251808496976167</v>
      </c>
      <c r="BC20" s="15">
        <f t="shared" si="6"/>
        <v>8.0665278161584038</v>
      </c>
      <c r="BD20" s="15">
        <f t="shared" si="6"/>
        <v>8.3467163511588858</v>
      </c>
      <c r="BE20" s="15">
        <f t="shared" si="6"/>
        <v>8.5877034701096857</v>
      </c>
      <c r="BF20" s="15">
        <f t="shared" si="6"/>
        <v>8.7951434473524497</v>
      </c>
      <c r="BG20" s="15">
        <f t="shared" si="6"/>
        <v>9.0059485323418436</v>
      </c>
      <c r="BH20" s="15">
        <f t="shared" si="6"/>
        <v>9.2112391841151933</v>
      </c>
      <c r="BI20" s="15">
        <f t="shared" si="6"/>
        <v>9.4597862811586904</v>
      </c>
      <c r="BJ20" s="15">
        <f t="shared" si="6"/>
        <v>9.7761813865647458</v>
      </c>
      <c r="BK20" s="15">
        <f t="shared" si="6"/>
        <v>9.94675399498818</v>
      </c>
      <c r="BL20" s="15">
        <f t="shared" si="6"/>
        <v>10.386783765393124</v>
      </c>
      <c r="BM20" s="15">
        <f t="shared" si="6"/>
        <v>10.671769829913028</v>
      </c>
      <c r="BN20" s="15">
        <f t="shared" si="6"/>
        <v>10.839419734170692</v>
      </c>
      <c r="BO20" s="15">
        <f t="shared" si="6"/>
        <v>11.077326690301238</v>
      </c>
      <c r="BP20" s="15">
        <f t="shared" si="6"/>
        <v>11.356139337528701</v>
      </c>
      <c r="BQ20" s="15">
        <f t="shared" si="3"/>
        <v>11.661724933854266</v>
      </c>
      <c r="BR20" s="15">
        <f t="shared" si="3"/>
        <v>11.992498861094765</v>
      </c>
      <c r="BS20" s="15">
        <f t="shared" si="3"/>
        <v>12.337242643923323</v>
      </c>
      <c r="BT20" s="15">
        <f t="shared" si="3"/>
        <v>12.65736280647252</v>
      </c>
      <c r="BU20" s="15">
        <f t="shared" si="3"/>
        <v>13.007655035235626</v>
      </c>
      <c r="BV20" s="15">
        <f t="shared" si="3"/>
        <v>13.339879682571517</v>
      </c>
      <c r="BW20" s="15">
        <f t="shared" si="3"/>
        <v>13.827728231869544</v>
      </c>
      <c r="BX20" s="15">
        <f t="shared" si="3"/>
        <v>14.334791726297134</v>
      </c>
      <c r="BY20" s="15">
        <f t="shared" si="3"/>
        <v>14.679882723042891</v>
      </c>
      <c r="BZ20" s="15">
        <f t="shared" si="3"/>
        <v>15.070072236780058</v>
      </c>
      <c r="CA20" s="15">
        <f t="shared" si="3"/>
        <v>15.532122371006087</v>
      </c>
      <c r="CB20" s="15">
        <f t="shared" si="3"/>
        <v>15.708091502690433</v>
      </c>
      <c r="CC20" s="15">
        <f t="shared" si="3"/>
        <v>16.125276373478588</v>
      </c>
      <c r="CD20" s="15">
        <f t="shared" si="3"/>
        <v>16.398841237800585</v>
      </c>
      <c r="CE20" s="15">
        <f t="shared" si="3"/>
        <v>16.722682130336292</v>
      </c>
      <c r="CF20" s="15">
        <f t="shared" si="3"/>
        <v>17.032374390004765</v>
      </c>
      <c r="CG20" s="15">
        <f t="shared" si="3"/>
        <v>17.255666183296828</v>
      </c>
      <c r="CH20" s="15">
        <f t="shared" si="3"/>
        <v>17.418683376269481</v>
      </c>
      <c r="CI20" s="15">
        <f t="shared" si="3"/>
        <v>17.629669656409668</v>
      </c>
      <c r="CJ20" s="15">
        <f t="shared" si="3"/>
        <v>17.761073788897871</v>
      </c>
      <c r="CK20" s="15">
        <f t="shared" si="3"/>
        <v>18.003322333202767</v>
      </c>
      <c r="CL20" s="15">
        <f t="shared" si="3"/>
        <v>18.103322169601451</v>
      </c>
      <c r="CM20" s="15">
        <f t="shared" si="3"/>
        <v>18.202393957701226</v>
      </c>
      <c r="CN20" s="15">
        <f t="shared" si="3"/>
        <v>18.183929777244021</v>
      </c>
      <c r="CO20" s="15">
        <f t="shared" si="3"/>
        <v>18.141036192551017</v>
      </c>
      <c r="CP20" s="15">
        <f t="shared" si="3"/>
        <v>17.282674273080982</v>
      </c>
    </row>
    <row r="21" spans="1:94" x14ac:dyDescent="0.35">
      <c r="A21">
        <f>'Input 3'!A12</f>
        <v>2027</v>
      </c>
      <c r="B21" s="13">
        <f>'Input 3'!B12</f>
        <v>11199.944338682875</v>
      </c>
      <c r="C21" s="14">
        <f t="shared" si="4"/>
        <v>-5.3924359779286988</v>
      </c>
      <c r="D21" s="15">
        <f t="shared" si="5"/>
        <v>7.9663470372469707</v>
      </c>
      <c r="E21" s="15">
        <f t="shared" si="6"/>
        <v>6.2039897435422064</v>
      </c>
      <c r="F21" s="15">
        <f t="shared" si="6"/>
        <v>5.5104493294892043</v>
      </c>
      <c r="G21" s="15">
        <f t="shared" si="6"/>
        <v>5.0321021405922393</v>
      </c>
      <c r="H21" s="15">
        <f t="shared" si="6"/>
        <v>4.642452707032529</v>
      </c>
      <c r="I21" s="15">
        <f t="shared" si="6"/>
        <v>4.2466943034881863</v>
      </c>
      <c r="J21" s="15">
        <f t="shared" si="6"/>
        <v>3.9472565505722885</v>
      </c>
      <c r="K21" s="15">
        <f t="shared" si="6"/>
        <v>3.6653609199929291</v>
      </c>
      <c r="L21" s="15">
        <f t="shared" si="6"/>
        <v>3.5018270567348697</v>
      </c>
      <c r="M21" s="15">
        <f t="shared" si="6"/>
        <v>3.3231869793158486</v>
      </c>
      <c r="N21" s="15">
        <f t="shared" si="6"/>
        <v>3.2910501907860827</v>
      </c>
      <c r="O21" s="15">
        <f t="shared" si="6"/>
        <v>3.2257358739626731</v>
      </c>
      <c r="P21" s="15">
        <f t="shared" si="6"/>
        <v>3.1735896515419117</v>
      </c>
      <c r="Q21" s="15">
        <f t="shared" si="6"/>
        <v>3.1608595018034356</v>
      </c>
      <c r="R21" s="15">
        <f t="shared" si="6"/>
        <v>3.1839326055718975</v>
      </c>
      <c r="S21" s="15">
        <f t="shared" si="6"/>
        <v>3.2556136378459763</v>
      </c>
      <c r="T21" s="15">
        <f t="shared" si="6"/>
        <v>3.3407001313059186</v>
      </c>
      <c r="U21" s="15">
        <f t="shared" si="6"/>
        <v>3.4307777179555106</v>
      </c>
      <c r="V21" s="15">
        <f t="shared" si="6"/>
        <v>3.5398149412587645</v>
      </c>
      <c r="W21" s="15">
        <f t="shared" si="6"/>
        <v>3.6226036901454677</v>
      </c>
      <c r="X21" s="15">
        <f t="shared" si="6"/>
        <v>3.7311858887299651</v>
      </c>
      <c r="Y21" s="15">
        <f t="shared" si="6"/>
        <v>3.8794683482250334</v>
      </c>
      <c r="Z21" s="15">
        <f t="shared" si="6"/>
        <v>4.0320778686864607</v>
      </c>
      <c r="AA21" s="15">
        <f t="shared" si="6"/>
        <v>4.2306923253052018</v>
      </c>
      <c r="AB21" s="15">
        <f t="shared" si="6"/>
        <v>4.4037882114080613</v>
      </c>
      <c r="AC21" s="15">
        <f t="shared" si="6"/>
        <v>4.5812569373697203</v>
      </c>
      <c r="AD21" s="15">
        <f t="shared" si="6"/>
        <v>4.7523554784415296</v>
      </c>
      <c r="AE21" s="15">
        <f t="shared" si="6"/>
        <v>4.9071618732289064</v>
      </c>
      <c r="AF21" s="15">
        <f t="shared" si="6"/>
        <v>5.024650809670872</v>
      </c>
      <c r="AG21" s="15">
        <f t="shared" si="6"/>
        <v>5.1243793687998771</v>
      </c>
      <c r="AH21" s="15">
        <f t="shared" si="6"/>
        <v>5.2351246326042356</v>
      </c>
      <c r="AI21" s="15">
        <f t="shared" si="6"/>
        <v>5.2562613634926638</v>
      </c>
      <c r="AJ21" s="15">
        <f t="shared" si="6"/>
        <v>5.3157516131740046</v>
      </c>
      <c r="AK21" s="15">
        <f t="shared" si="6"/>
        <v>5.4117464991463606</v>
      </c>
      <c r="AL21" s="15">
        <f t="shared" si="6"/>
        <v>5.4827388428904804</v>
      </c>
      <c r="AM21" s="15">
        <f t="shared" si="6"/>
        <v>5.6052125863989009</v>
      </c>
      <c r="AN21" s="15">
        <f t="shared" si="6"/>
        <v>5.732762878896474</v>
      </c>
      <c r="AO21" s="15">
        <f t="shared" si="6"/>
        <v>5.8839658191006405</v>
      </c>
      <c r="AP21" s="15">
        <f t="shared" si="6"/>
        <v>5.984975961574678</v>
      </c>
      <c r="AQ21" s="15">
        <f t="shared" si="6"/>
        <v>6.0710403855709067</v>
      </c>
      <c r="AR21" s="15">
        <f t="shared" si="6"/>
        <v>6.1632392680990229</v>
      </c>
      <c r="AS21" s="15">
        <f t="shared" si="6"/>
        <v>6.2668430868299696</v>
      </c>
      <c r="AT21" s="15">
        <f t="shared" si="6"/>
        <v>6.3727714651892855</v>
      </c>
      <c r="AU21" s="15">
        <f t="shared" si="6"/>
        <v>6.5427342148129117</v>
      </c>
      <c r="AV21" s="15">
        <f t="shared" si="6"/>
        <v>6.6683313138115308</v>
      </c>
      <c r="AW21" s="15">
        <f t="shared" si="6"/>
        <v>6.8287783213740934</v>
      </c>
      <c r="AX21" s="15">
        <f t="shared" si="6"/>
        <v>7.0216693032604383</v>
      </c>
      <c r="AY21" s="15">
        <f t="shared" si="6"/>
        <v>7.1427000069381963</v>
      </c>
      <c r="AZ21" s="15">
        <f t="shared" si="6"/>
        <v>7.3322712812499944</v>
      </c>
      <c r="BA21" s="15">
        <f t="shared" si="6"/>
        <v>7.5650520739429359</v>
      </c>
      <c r="BB21" s="15">
        <f t="shared" si="6"/>
        <v>7.9112488193797432</v>
      </c>
      <c r="BC21" s="15">
        <f t="shared" si="6"/>
        <v>8.1557404761448264</v>
      </c>
      <c r="BD21" s="15">
        <f t="shared" si="6"/>
        <v>8.4400176336121913</v>
      </c>
      <c r="BE21" s="15">
        <f t="shared" si="6"/>
        <v>8.6837578521019694</v>
      </c>
      <c r="BF21" s="15">
        <f t="shared" si="6"/>
        <v>8.896162359067727</v>
      </c>
      <c r="BG21" s="15">
        <f t="shared" si="6"/>
        <v>9.1111189096371739</v>
      </c>
      <c r="BH21" s="15">
        <f t="shared" si="6"/>
        <v>9.3192346202641474</v>
      </c>
      <c r="BI21" s="15">
        <f t="shared" si="6"/>
        <v>9.5694148693387717</v>
      </c>
      <c r="BJ21" s="15">
        <f t="shared" si="6"/>
        <v>9.8885528595357677</v>
      </c>
      <c r="BK21" s="15">
        <f t="shared" si="6"/>
        <v>10.063520193956313</v>
      </c>
      <c r="BL21" s="15">
        <f t="shared" si="6"/>
        <v>10.507536463875319</v>
      </c>
      <c r="BM21" s="15">
        <f t="shared" si="6"/>
        <v>10.796927461409402</v>
      </c>
      <c r="BN21" s="15">
        <f t="shared" si="6"/>
        <v>10.96932587708058</v>
      </c>
      <c r="BO21" s="15">
        <f t="shared" ref="BO21:CD40" si="7">EXP(BO$9+($C21*BO$10))*$CW$13</f>
        <v>11.214221837990227</v>
      </c>
      <c r="BP21" s="15">
        <f t="shared" si="7"/>
        <v>11.498229201147605</v>
      </c>
      <c r="BQ21" s="15">
        <f t="shared" si="3"/>
        <v>11.808608845233671</v>
      </c>
      <c r="BR21" s="15">
        <f t="shared" si="3"/>
        <v>12.148703827765699</v>
      </c>
      <c r="BS21" s="15">
        <f t="shared" si="3"/>
        <v>12.498961312765605</v>
      </c>
      <c r="BT21" s="15">
        <f t="shared" si="3"/>
        <v>12.827552273731026</v>
      </c>
      <c r="BU21" s="15">
        <f t="shared" si="3"/>
        <v>13.184139036036136</v>
      </c>
      <c r="BV21" s="15">
        <f t="shared" si="3"/>
        <v>13.517528366913913</v>
      </c>
      <c r="BW21" s="15">
        <f t="shared" si="3"/>
        <v>14.018140418416499</v>
      </c>
      <c r="BX21" s="15">
        <f t="shared" si="3"/>
        <v>14.533835994051596</v>
      </c>
      <c r="BY21" s="15">
        <f t="shared" si="3"/>
        <v>14.885791063212677</v>
      </c>
      <c r="BZ21" s="15">
        <f t="shared" si="3"/>
        <v>15.285873169238153</v>
      </c>
      <c r="CA21" s="15">
        <f t="shared" si="3"/>
        <v>15.759731727471696</v>
      </c>
      <c r="CB21" s="15">
        <f t="shared" si="3"/>
        <v>15.944058546665923</v>
      </c>
      <c r="CC21" s="15">
        <f t="shared" si="3"/>
        <v>16.374209642724619</v>
      </c>
      <c r="CD21" s="15">
        <f t="shared" si="3"/>
        <v>16.65960776706147</v>
      </c>
      <c r="CE21" s="15">
        <f t="shared" si="3"/>
        <v>16.996318997817756</v>
      </c>
      <c r="CF21" s="15">
        <f t="shared" si="3"/>
        <v>17.325786261063168</v>
      </c>
      <c r="CG21" s="15">
        <f t="shared" si="3"/>
        <v>17.565504490351465</v>
      </c>
      <c r="CH21" s="15">
        <f t="shared" si="3"/>
        <v>17.7391841894039</v>
      </c>
      <c r="CI21" s="15">
        <f t="shared" si="3"/>
        <v>17.967472595073179</v>
      </c>
      <c r="CJ21" s="15">
        <f t="shared" si="3"/>
        <v>18.109115031311809</v>
      </c>
      <c r="CK21" s="15">
        <f t="shared" si="3"/>
        <v>18.360245351536914</v>
      </c>
      <c r="CL21" s="15">
        <f t="shared" si="3"/>
        <v>18.470160284422732</v>
      </c>
      <c r="CM21" s="15">
        <f t="shared" si="3"/>
        <v>18.58107794257776</v>
      </c>
      <c r="CN21" s="15">
        <f t="shared" si="3"/>
        <v>18.574508583041421</v>
      </c>
      <c r="CO21" s="15">
        <f t="shared" si="3"/>
        <v>18.545712411084626</v>
      </c>
      <c r="CP21" s="15">
        <f t="shared" si="3"/>
        <v>17.665781738453639</v>
      </c>
    </row>
    <row r="22" spans="1:94" x14ac:dyDescent="0.35">
      <c r="A22">
        <f>'Input 3'!A13</f>
        <v>2028</v>
      </c>
      <c r="B22" s="13">
        <f>'Input 3'!B13</f>
        <v>11701.239570986339</v>
      </c>
      <c r="C22" s="14">
        <f t="shared" si="4"/>
        <v>-4.3006327186895419</v>
      </c>
      <c r="D22" s="15">
        <f t="shared" si="5"/>
        <v>8.0585333194352167</v>
      </c>
      <c r="E22" s="15">
        <f t="shared" si="5"/>
        <v>6.25512275348364</v>
      </c>
      <c r="F22" s="15">
        <f t="shared" si="5"/>
        <v>5.5517585112110854</v>
      </c>
      <c r="G22" s="15">
        <f t="shared" si="5"/>
        <v>5.0688370253040835</v>
      </c>
      <c r="H22" s="15">
        <f t="shared" si="5"/>
        <v>4.6766106193011803</v>
      </c>
      <c r="I22" s="15">
        <f t="shared" si="5"/>
        <v>4.2787076997145803</v>
      </c>
      <c r="J22" s="15">
        <f t="shared" si="5"/>
        <v>3.9770348511336353</v>
      </c>
      <c r="K22" s="15">
        <f t="shared" si="5"/>
        <v>3.6937728196437334</v>
      </c>
      <c r="L22" s="15">
        <f t="shared" si="5"/>
        <v>3.5310244965124058</v>
      </c>
      <c r="M22" s="15">
        <f t="shared" si="5"/>
        <v>3.351921483642331</v>
      </c>
      <c r="N22" s="15">
        <f t="shared" si="5"/>
        <v>3.3211069282545935</v>
      </c>
      <c r="O22" s="15">
        <f t="shared" si="5"/>
        <v>3.2566654143513687</v>
      </c>
      <c r="P22" s="15">
        <f t="shared" si="5"/>
        <v>3.204893310018667</v>
      </c>
      <c r="Q22" s="15">
        <f t="shared" si="5"/>
        <v>3.1931242709466141</v>
      </c>
      <c r="R22" s="15">
        <f t="shared" si="5"/>
        <v>3.2178491516701682</v>
      </c>
      <c r="S22" s="15">
        <f t="shared" si="5"/>
        <v>3.2921904535466999</v>
      </c>
      <c r="T22" s="15">
        <f t="shared" ref="T22:AI38" si="8">EXP(T$9+($C22*T$10))*$CW$13</f>
        <v>3.3789132938572357</v>
      </c>
      <c r="U22" s="15">
        <f t="shared" si="8"/>
        <v>3.4702657309356715</v>
      </c>
      <c r="V22" s="15">
        <f t="shared" si="8"/>
        <v>3.5807757739687638</v>
      </c>
      <c r="W22" s="15">
        <f t="shared" si="8"/>
        <v>3.6640973648309085</v>
      </c>
      <c r="X22" s="15">
        <f t="shared" si="8"/>
        <v>3.772925413261226</v>
      </c>
      <c r="Y22" s="15">
        <f t="shared" si="8"/>
        <v>3.920915725668447</v>
      </c>
      <c r="Z22" s="15">
        <f t="shared" si="8"/>
        <v>4.0742160351967653</v>
      </c>
      <c r="AA22" s="15">
        <f t="shared" si="8"/>
        <v>4.2736644995407715</v>
      </c>
      <c r="AB22" s="15">
        <f t="shared" si="8"/>
        <v>4.4478463055072348</v>
      </c>
      <c r="AC22" s="15">
        <f t="shared" si="8"/>
        <v>4.6265381607876677</v>
      </c>
      <c r="AD22" s="15">
        <f t="shared" si="8"/>
        <v>4.7995160524475837</v>
      </c>
      <c r="AE22" s="15">
        <f t="shared" si="8"/>
        <v>4.9561469337647832</v>
      </c>
      <c r="AF22" s="15">
        <f t="shared" si="8"/>
        <v>5.0745519351677775</v>
      </c>
      <c r="AG22" s="15">
        <f t="shared" si="8"/>
        <v>5.17531330004</v>
      </c>
      <c r="AH22" s="15">
        <f t="shared" si="8"/>
        <v>5.2880914551405533</v>
      </c>
      <c r="AI22" s="15">
        <f t="shared" si="8"/>
        <v>5.309422631680154</v>
      </c>
      <c r="AJ22" s="15">
        <f t="shared" ref="AJ22:AY37" si="9">EXP(AJ$9+($C22*AJ$10))*$CW$13</f>
        <v>5.3705580598889924</v>
      </c>
      <c r="AK22" s="15">
        <f t="shared" si="9"/>
        <v>5.4684328206655772</v>
      </c>
      <c r="AL22" s="15">
        <f t="shared" si="9"/>
        <v>5.5413912972847958</v>
      </c>
      <c r="AM22" s="15">
        <f t="shared" si="9"/>
        <v>5.6650134887862809</v>
      </c>
      <c r="AN22" s="15">
        <f t="shared" si="9"/>
        <v>5.7938199511441866</v>
      </c>
      <c r="AO22" s="15">
        <f t="shared" si="9"/>
        <v>5.9469288161405869</v>
      </c>
      <c r="AP22" s="15">
        <f t="shared" si="9"/>
        <v>6.0491205227208722</v>
      </c>
      <c r="AQ22" s="15">
        <f t="shared" si="9"/>
        <v>6.135607513616085</v>
      </c>
      <c r="AR22" s="15">
        <f t="shared" si="9"/>
        <v>6.2282103445668593</v>
      </c>
      <c r="AS22" s="15">
        <f t="shared" si="9"/>
        <v>6.3330535298576445</v>
      </c>
      <c r="AT22" s="15">
        <f t="shared" si="9"/>
        <v>6.4398025061865694</v>
      </c>
      <c r="AU22" s="15">
        <f t="shared" si="9"/>
        <v>6.6118533893718778</v>
      </c>
      <c r="AV22" s="15">
        <f t="shared" si="9"/>
        <v>6.7391110109471875</v>
      </c>
      <c r="AW22" s="15">
        <f t="shared" si="9"/>
        <v>6.9021599841779206</v>
      </c>
      <c r="AX22" s="15">
        <f t="shared" si="9"/>
        <v>7.098032630907781</v>
      </c>
      <c r="AY22" s="15">
        <f t="shared" si="9"/>
        <v>7.2200728616462406</v>
      </c>
      <c r="AZ22" s="15">
        <f t="shared" ref="AZ22:BO51" si="10">EXP(AZ$9+($C22*AZ$10))*$CW$13</f>
        <v>7.412098408439534</v>
      </c>
      <c r="BA22" s="15">
        <f t="shared" si="10"/>
        <v>7.6488475950244483</v>
      </c>
      <c r="BB22" s="15">
        <f t="shared" si="10"/>
        <v>7.9968324647545685</v>
      </c>
      <c r="BC22" s="15">
        <f t="shared" si="10"/>
        <v>8.2444564039027597</v>
      </c>
      <c r="BD22" s="15">
        <f t="shared" si="10"/>
        <v>8.5328102119637848</v>
      </c>
      <c r="BE22" s="15">
        <f t="shared" si="10"/>
        <v>8.7792891663194919</v>
      </c>
      <c r="BF22" s="15">
        <f t="shared" si="10"/>
        <v>8.9966607954006452</v>
      </c>
      <c r="BG22" s="15">
        <f t="shared" si="10"/>
        <v>9.2157671317817087</v>
      </c>
      <c r="BH22" s="15">
        <f t="shared" si="10"/>
        <v>9.4266987667666395</v>
      </c>
      <c r="BI22" s="15">
        <f t="shared" si="10"/>
        <v>9.6784896534115283</v>
      </c>
      <c r="BJ22" s="15">
        <f t="shared" si="10"/>
        <v>10.000346314329793</v>
      </c>
      <c r="BK22" s="15">
        <f t="shared" si="10"/>
        <v>10.179713642444639</v>
      </c>
      <c r="BL22" s="15">
        <f t="shared" si="10"/>
        <v>10.627683486503642</v>
      </c>
      <c r="BM22" s="15">
        <f t="shared" si="10"/>
        <v>10.921469813084252</v>
      </c>
      <c r="BN22" s="15">
        <f t="shared" si="10"/>
        <v>11.098625923521386</v>
      </c>
      <c r="BO22" s="15">
        <f t="shared" si="10"/>
        <v>11.350528161898565</v>
      </c>
      <c r="BP22" s="15">
        <f t="shared" si="7"/>
        <v>11.639729245315118</v>
      </c>
      <c r="BQ22" s="15">
        <f t="shared" si="3"/>
        <v>11.954894960968661</v>
      </c>
      <c r="BR22" s="15">
        <f t="shared" si="3"/>
        <v>12.304338558788102</v>
      </c>
      <c r="BS22" s="15">
        <f t="shared" si="3"/>
        <v>12.660102702757788</v>
      </c>
      <c r="BT22" s="15">
        <f t="shared" si="3"/>
        <v>12.997190289680582</v>
      </c>
      <c r="BU22" s="15">
        <f t="shared" si="3"/>
        <v>13.360072160797198</v>
      </c>
      <c r="BV22" s="15">
        <f t="shared" si="3"/>
        <v>13.694579115407516</v>
      </c>
      <c r="BW22" s="15">
        <f t="shared" si="3"/>
        <v>14.207995886537613</v>
      </c>
      <c r="BX22" s="15">
        <f t="shared" si="3"/>
        <v>14.732320649131163</v>
      </c>
      <c r="BY22" s="15">
        <f t="shared" si="3"/>
        <v>15.091148846688167</v>
      </c>
      <c r="BZ22" s="15">
        <f t="shared" si="3"/>
        <v>15.501158827974336</v>
      </c>
      <c r="CA22" s="15">
        <f t="shared" si="3"/>
        <v>15.986871829968475</v>
      </c>
      <c r="CB22" s="15">
        <f t="shared" si="3"/>
        <v>16.179623786357759</v>
      </c>
      <c r="CC22" s="15">
        <f t="shared" si="3"/>
        <v>16.622819908256009</v>
      </c>
      <c r="CD22" s="15">
        <f t="shared" si="3"/>
        <v>16.920153977765242</v>
      </c>
      <c r="CE22" s="15">
        <f t="shared" si="3"/>
        <v>17.26984790506965</v>
      </c>
      <c r="CF22" s="15">
        <f t="shared" si="3"/>
        <v>17.619329503376608</v>
      </c>
      <c r="CG22" s="15">
        <f t="shared" si="3"/>
        <v>17.875701850081359</v>
      </c>
      <c r="CH22" s="15">
        <f t="shared" si="3"/>
        <v>18.060195241143546</v>
      </c>
      <c r="CI22" s="15">
        <f t="shared" si="3"/>
        <v>18.30606413319418</v>
      </c>
      <c r="CJ22" s="15">
        <f t="shared" si="3"/>
        <v>18.458116339917773</v>
      </c>
      <c r="CK22" s="15">
        <f t="shared" si="3"/>
        <v>18.71823289178538</v>
      </c>
      <c r="CL22" s="15">
        <f t="shared" si="3"/>
        <v>18.838249278556766</v>
      </c>
      <c r="CM22" s="15">
        <f t="shared" si="3"/>
        <v>18.961252838255898</v>
      </c>
      <c r="CN22" s="15">
        <f t="shared" si="3"/>
        <v>18.966882379649139</v>
      </c>
      <c r="CO22" s="15">
        <f t="shared" si="3"/>
        <v>18.952575181973081</v>
      </c>
      <c r="CP22" s="15">
        <f t="shared" si="3"/>
        <v>18.050906869388463</v>
      </c>
    </row>
    <row r="23" spans="1:94" x14ac:dyDescent="0.35">
      <c r="A23">
        <f>'Input 3'!A14</f>
        <v>2029</v>
      </c>
      <c r="B23" s="13">
        <f>'Input 3'!B14</f>
        <v>12214.729476334498</v>
      </c>
      <c r="C23" s="14">
        <f t="shared" si="4"/>
        <v>-3.229729944244923</v>
      </c>
      <c r="D23" s="15">
        <f t="shared" si="5"/>
        <v>8.1499911350286816</v>
      </c>
      <c r="E23" s="15">
        <f t="shared" si="5"/>
        <v>6.3056863101330496</v>
      </c>
      <c r="F23" s="15">
        <f t="shared" si="5"/>
        <v>5.5925777328649042</v>
      </c>
      <c r="G23" s="15">
        <f t="shared" si="5"/>
        <v>5.1051291961763727</v>
      </c>
      <c r="H23" s="15">
        <f t="shared" si="5"/>
        <v>4.7103587862822511</v>
      </c>
      <c r="I23" s="15">
        <f t="shared" si="5"/>
        <v>4.3103426946132304</v>
      </c>
      <c r="J23" s="15">
        <f t="shared" si="5"/>
        <v>4.0064613320467659</v>
      </c>
      <c r="K23" s="15">
        <f t="shared" si="5"/>
        <v>3.7218547674012936</v>
      </c>
      <c r="L23" s="15">
        <f t="shared" si="5"/>
        <v>3.5598994905037697</v>
      </c>
      <c r="M23" s="15">
        <f t="shared" si="5"/>
        <v>3.3803472765184801</v>
      </c>
      <c r="N23" s="15">
        <f t="shared" si="5"/>
        <v>3.3508549437963953</v>
      </c>
      <c r="O23" s="15">
        <f t="shared" si="5"/>
        <v>3.2872909526859324</v>
      </c>
      <c r="P23" s="15">
        <f t="shared" si="5"/>
        <v>3.2358976643504667</v>
      </c>
      <c r="Q23" s="15">
        <f t="shared" si="5"/>
        <v>3.2250913209778869</v>
      </c>
      <c r="R23" s="15">
        <f t="shared" si="5"/>
        <v>3.2514673912449736</v>
      </c>
      <c r="S23" s="15">
        <f t="shared" si="5"/>
        <v>3.3284662633200055</v>
      </c>
      <c r="T23" s="15">
        <f t="shared" si="8"/>
        <v>3.4168195440249165</v>
      </c>
      <c r="U23" s="15">
        <f t="shared" si="8"/>
        <v>3.5094393257526351</v>
      </c>
      <c r="V23" s="15">
        <f t="shared" si="8"/>
        <v>3.6214129094785403</v>
      </c>
      <c r="W23" s="15">
        <f t="shared" si="8"/>
        <v>3.7052584014547514</v>
      </c>
      <c r="X23" s="15">
        <f t="shared" si="8"/>
        <v>3.8143194861552985</v>
      </c>
      <c r="Y23" s="15">
        <f t="shared" si="8"/>
        <v>3.9619998235582856</v>
      </c>
      <c r="Z23" s="15">
        <f t="shared" si="8"/>
        <v>4.1159753288568099</v>
      </c>
      <c r="AA23" s="15">
        <f t="shared" si="8"/>
        <v>4.3162380517992025</v>
      </c>
      <c r="AB23" s="15">
        <f t="shared" si="8"/>
        <v>4.4914891714026357</v>
      </c>
      <c r="AC23" s="15">
        <f t="shared" si="8"/>
        <v>4.6713873253279514</v>
      </c>
      <c r="AD23" s="15">
        <f t="shared" si="8"/>
        <v>4.8462284496206074</v>
      </c>
      <c r="AE23" s="15">
        <f t="shared" si="8"/>
        <v>5.0046692739209462</v>
      </c>
      <c r="AF23" s="15">
        <f t="shared" si="8"/>
        <v>5.1239792101886588</v>
      </c>
      <c r="AG23" s="15">
        <f t="shared" si="8"/>
        <v>5.2257639826217694</v>
      </c>
      <c r="AH23" s="15">
        <f t="shared" si="8"/>
        <v>5.3405649021556822</v>
      </c>
      <c r="AI23" s="15">
        <f t="shared" si="8"/>
        <v>5.3620885224674861</v>
      </c>
      <c r="AJ23" s="15">
        <f t="shared" si="9"/>
        <v>5.4248642491675936</v>
      </c>
      <c r="AK23" s="15">
        <f t="shared" si="9"/>
        <v>5.5246107825926893</v>
      </c>
      <c r="AL23" s="15">
        <f t="shared" si="9"/>
        <v>5.5995304630787874</v>
      </c>
      <c r="AM23" s="15">
        <f t="shared" si="9"/>
        <v>5.7242893760451805</v>
      </c>
      <c r="AN23" s="15">
        <f t="shared" si="9"/>
        <v>5.8543398973466809</v>
      </c>
      <c r="AO23" s="15">
        <f t="shared" si="9"/>
        <v>6.0093409922573988</v>
      </c>
      <c r="AP23" s="15">
        <f t="shared" si="9"/>
        <v>6.1127049743237301</v>
      </c>
      <c r="AQ23" s="15">
        <f t="shared" si="9"/>
        <v>6.1996056787410954</v>
      </c>
      <c r="AR23" s="15">
        <f t="shared" si="9"/>
        <v>6.2926029942917143</v>
      </c>
      <c r="AS23" s="15">
        <f t="shared" si="9"/>
        <v>6.3986760229431852</v>
      </c>
      <c r="AT23" s="15">
        <f t="shared" si="9"/>
        <v>6.5062352600025326</v>
      </c>
      <c r="AU23" s="15">
        <f t="shared" si="9"/>
        <v>6.680358721670423</v>
      </c>
      <c r="AV23" s="15">
        <f t="shared" si="9"/>
        <v>6.8092655591271383</v>
      </c>
      <c r="AW23" s="15">
        <f t="shared" si="9"/>
        <v>6.9749028996236833</v>
      </c>
      <c r="AX23" s="15">
        <f t="shared" si="9"/>
        <v>7.1737408583984763</v>
      </c>
      <c r="AY23" s="15">
        <f t="shared" si="9"/>
        <v>7.2967787283731003</v>
      </c>
      <c r="AZ23" s="15">
        <f t="shared" si="10"/>
        <v>7.4912416287128973</v>
      </c>
      <c r="BA23" s="15">
        <f t="shared" si="10"/>
        <v>7.7319406401010564</v>
      </c>
      <c r="BB23" s="15">
        <f t="shared" si="10"/>
        <v>8.0816771387263948</v>
      </c>
      <c r="BC23" s="15">
        <f t="shared" si="10"/>
        <v>8.3324114641936138</v>
      </c>
      <c r="BD23" s="15">
        <f t="shared" si="10"/>
        <v>8.624817471846983</v>
      </c>
      <c r="BE23" s="15">
        <f t="shared" si="10"/>
        <v>8.8740126138327557</v>
      </c>
      <c r="BF23" s="15">
        <f t="shared" si="10"/>
        <v>9.0963382238307204</v>
      </c>
      <c r="BG23" s="15">
        <f t="shared" si="10"/>
        <v>9.3195796502917005</v>
      </c>
      <c r="BH23" s="15">
        <f t="shared" si="10"/>
        <v>9.5333094886739644</v>
      </c>
      <c r="BI23" s="15">
        <f t="shared" si="10"/>
        <v>9.7866841136956406</v>
      </c>
      <c r="BJ23" s="15">
        <f t="shared" si="10"/>
        <v>10.111227412233188</v>
      </c>
      <c r="BK23" s="15">
        <f t="shared" si="10"/>
        <v>10.294985987092184</v>
      </c>
      <c r="BL23" s="15">
        <f t="shared" si="10"/>
        <v>10.746865035630902</v>
      </c>
      <c r="BM23" s="15">
        <f t="shared" si="10"/>
        <v>11.04502354287416</v>
      </c>
      <c r="BN23" s="15">
        <f t="shared" si="10"/>
        <v>11.226931285679514</v>
      </c>
      <c r="BO23" s="15">
        <f t="shared" si="10"/>
        <v>11.485834539962068</v>
      </c>
      <c r="BP23" s="15">
        <f t="shared" si="7"/>
        <v>11.780212061126562</v>
      </c>
      <c r="BQ23" s="15">
        <f t="shared" si="3"/>
        <v>12.10014107101458</v>
      </c>
      <c r="BR23" s="15">
        <f t="shared" si="3"/>
        <v>12.458930723583542</v>
      </c>
      <c r="BS23" s="15">
        <f t="shared" si="3"/>
        <v>12.820177406159639</v>
      </c>
      <c r="BT23" s="15">
        <f t="shared" si="3"/>
        <v>13.165760098916682</v>
      </c>
      <c r="BU23" s="15">
        <f t="shared" si="3"/>
        <v>13.534917910230593</v>
      </c>
      <c r="BV23" s="15">
        <f t="shared" si="3"/>
        <v>13.870493201045914</v>
      </c>
      <c r="BW23" s="15">
        <f t="shared" si="3"/>
        <v>14.396714674606748</v>
      </c>
      <c r="BX23" s="15">
        <f t="shared" si="3"/>
        <v>14.929638778914143</v>
      </c>
      <c r="BY23" s="15">
        <f t="shared" si="3"/>
        <v>15.295327401708615</v>
      </c>
      <c r="BZ23" s="15">
        <f t="shared" si="3"/>
        <v>15.715268556550292</v>
      </c>
      <c r="CA23" s="15">
        <f t="shared" si="3"/>
        <v>16.212843774584044</v>
      </c>
      <c r="CB23" s="15">
        <f t="shared" si="3"/>
        <v>16.414060318095682</v>
      </c>
      <c r="CC23" s="15">
        <f t="shared" si="3"/>
        <v>16.870337615003365</v>
      </c>
      <c r="CD23" s="15">
        <f t="shared" si="3"/>
        <v>17.179670662351146</v>
      </c>
      <c r="CE23" s="15">
        <f t="shared" si="3"/>
        <v>17.542416607305366</v>
      </c>
      <c r="CF23" s="15">
        <f t="shared" si="3"/>
        <v>17.912084379564369</v>
      </c>
      <c r="CG23" s="15">
        <f t="shared" si="3"/>
        <v>18.185282103576739</v>
      </c>
      <c r="CH23" s="15">
        <f t="shared" si="3"/>
        <v>18.380703827125004</v>
      </c>
      <c r="CI23" s="15">
        <f t="shared" si="3"/>
        <v>18.644371847420768</v>
      </c>
      <c r="CJ23" s="15">
        <f t="shared" si="3"/>
        <v>18.806969984581272</v>
      </c>
      <c r="CK23" s="15">
        <f t="shared" si="3"/>
        <v>19.076147486688185</v>
      </c>
      <c r="CL23" s="15">
        <f t="shared" ref="CL23:CP23" si="11">EXP(CL$9+($C23*CL$10))*$CW$13</f>
        <v>19.206417305906843</v>
      </c>
      <c r="CM23" s="15">
        <f t="shared" si="11"/>
        <v>19.341705601758189</v>
      </c>
      <c r="CN23" s="15">
        <f t="shared" si="11"/>
        <v>19.359795992983429</v>
      </c>
      <c r="CO23" s="15">
        <f t="shared" si="11"/>
        <v>19.360319375171265</v>
      </c>
      <c r="CP23" s="15">
        <f t="shared" si="11"/>
        <v>18.436814808855981</v>
      </c>
    </row>
    <row r="24" spans="1:94" x14ac:dyDescent="0.35">
      <c r="A24">
        <f>'Input 3'!A15</f>
        <v>2030</v>
      </c>
      <c r="B24" s="13">
        <f>'Input 3'!B15</f>
        <v>12738.864317002097</v>
      </c>
      <c r="C24" s="14">
        <f t="shared" si="4"/>
        <v>-2.1820872793284991</v>
      </c>
      <c r="D24" s="15">
        <f t="shared" si="5"/>
        <v>8.2404667955006765</v>
      </c>
      <c r="E24" s="15">
        <f t="shared" si="5"/>
        <v>6.3555471110014858</v>
      </c>
      <c r="F24" s="15">
        <f t="shared" si="5"/>
        <v>5.6328007572049312</v>
      </c>
      <c r="G24" s="15">
        <f t="shared" si="5"/>
        <v>5.1408845270142649</v>
      </c>
      <c r="H24" s="15">
        <f t="shared" si="5"/>
        <v>4.7436095898582922</v>
      </c>
      <c r="I24" s="15">
        <f t="shared" si="5"/>
        <v>4.341516893210092</v>
      </c>
      <c r="J24" s="15">
        <f t="shared" si="5"/>
        <v>4.0354593429394807</v>
      </c>
      <c r="K24" s="15">
        <f t="shared" si="5"/>
        <v>3.7495333492768177</v>
      </c>
      <c r="L24" s="15">
        <f t="shared" si="5"/>
        <v>3.5883757916876649</v>
      </c>
      <c r="M24" s="15">
        <f t="shared" si="5"/>
        <v>3.4083889106086973</v>
      </c>
      <c r="N24" s="15">
        <f t="shared" si="5"/>
        <v>3.3802146551560557</v>
      </c>
      <c r="O24" s="15">
        <f t="shared" si="5"/>
        <v>3.3175299685322006</v>
      </c>
      <c r="P24" s="15">
        <f t="shared" si="5"/>
        <v>3.2665188178338984</v>
      </c>
      <c r="Q24" s="15">
        <f t="shared" si="5"/>
        <v>3.2566736991453489</v>
      </c>
      <c r="R24" s="15">
        <f t="shared" si="5"/>
        <v>3.2846952778123448</v>
      </c>
      <c r="S24" s="15">
        <f t="shared" si="5"/>
        <v>3.3643409137805493</v>
      </c>
      <c r="T24" s="15">
        <f t="shared" si="8"/>
        <v>3.4543139293949015</v>
      </c>
      <c r="U24" s="15">
        <f t="shared" si="8"/>
        <v>3.5481899341873899</v>
      </c>
      <c r="V24" s="15">
        <f t="shared" si="8"/>
        <v>3.6616136280186162</v>
      </c>
      <c r="W24" s="15">
        <f t="shared" si="8"/>
        <v>3.7459728116050015</v>
      </c>
      <c r="X24" s="15">
        <f t="shared" si="8"/>
        <v>3.8552539006831519</v>
      </c>
      <c r="Y24" s="15">
        <f t="shared" si="8"/>
        <v>4.0026081026192966</v>
      </c>
      <c r="Z24" s="15">
        <f t="shared" si="8"/>
        <v>4.1572417503210524</v>
      </c>
      <c r="AA24" s="15">
        <f t="shared" si="8"/>
        <v>4.3582972662208688</v>
      </c>
      <c r="AB24" s="15">
        <f t="shared" si="8"/>
        <v>4.5345984596550926</v>
      </c>
      <c r="AC24" s="15">
        <f t="shared" si="8"/>
        <v>4.7156830332213717</v>
      </c>
      <c r="AD24" s="15">
        <f t="shared" si="8"/>
        <v>4.8923661523998048</v>
      </c>
      <c r="AE24" s="15">
        <f t="shared" si="8"/>
        <v>5.0525973565963316</v>
      </c>
      <c r="AF24" s="15">
        <f t="shared" si="8"/>
        <v>5.1727987485192504</v>
      </c>
      <c r="AG24" s="15">
        <f t="shared" si="8"/>
        <v>5.2755947409719939</v>
      </c>
      <c r="AH24" s="15">
        <f t="shared" si="8"/>
        <v>5.3924024346533184</v>
      </c>
      <c r="AI24" s="15">
        <f t="shared" si="8"/>
        <v>5.4141159820539597</v>
      </c>
      <c r="AJ24" s="15">
        <f t="shared" si="9"/>
        <v>5.4785222378554073</v>
      </c>
      <c r="AK24" s="15">
        <f t="shared" si="9"/>
        <v>5.5801269697232945</v>
      </c>
      <c r="AL24" s="15">
        <f t="shared" si="9"/>
        <v>5.6569970509446188</v>
      </c>
      <c r="AM24" s="15">
        <f t="shared" si="9"/>
        <v>5.7828779125309326</v>
      </c>
      <c r="AN24" s="15">
        <f t="shared" si="9"/>
        <v>5.9141570188338184</v>
      </c>
      <c r="AO24" s="15">
        <f t="shared" si="9"/>
        <v>6.071031343214039</v>
      </c>
      <c r="AP24" s="15">
        <f t="shared" si="9"/>
        <v>6.1755550576951581</v>
      </c>
      <c r="AQ24" s="15">
        <f t="shared" si="9"/>
        <v>6.2628596981967544</v>
      </c>
      <c r="AR24" s="15">
        <f t="shared" si="9"/>
        <v>6.3562411955391891</v>
      </c>
      <c r="AS24" s="15">
        <f t="shared" si="9"/>
        <v>6.4635311207635651</v>
      </c>
      <c r="AT24" s="15">
        <f t="shared" si="9"/>
        <v>6.5718881903505393</v>
      </c>
      <c r="AU24" s="15">
        <f t="shared" si="9"/>
        <v>6.7480628857964096</v>
      </c>
      <c r="AV24" s="15">
        <f t="shared" si="9"/>
        <v>6.878602982366913</v>
      </c>
      <c r="AW24" s="15">
        <f t="shared" si="9"/>
        <v>7.0468076275950393</v>
      </c>
      <c r="AX24" s="15">
        <f t="shared" si="9"/>
        <v>7.2485860279982326</v>
      </c>
      <c r="AY24" s="15">
        <f t="shared" si="9"/>
        <v>7.372607039046434</v>
      </c>
      <c r="AZ24" s="15">
        <f t="shared" si="10"/>
        <v>7.5694835124499802</v>
      </c>
      <c r="BA24" s="15">
        <f t="shared" si="10"/>
        <v>7.8141023103903624</v>
      </c>
      <c r="BB24" s="15">
        <f t="shared" si="10"/>
        <v>8.1655499796058368</v>
      </c>
      <c r="BC24" s="15">
        <f t="shared" si="10"/>
        <v>8.4193640511588335</v>
      </c>
      <c r="BD24" s="15">
        <f t="shared" si="10"/>
        <v>8.7157862544773828</v>
      </c>
      <c r="BE24" s="15">
        <f t="shared" si="10"/>
        <v>8.9676675370329164</v>
      </c>
      <c r="BF24" s="15">
        <f t="shared" si="10"/>
        <v>9.1949192079271107</v>
      </c>
      <c r="BG24" s="15">
        <f t="shared" si="10"/>
        <v>9.4222688483765307</v>
      </c>
      <c r="BH24" s="15">
        <f t="shared" si="10"/>
        <v>9.638771230620609</v>
      </c>
      <c r="BI24" s="15">
        <f t="shared" si="10"/>
        <v>9.893698856034927</v>
      </c>
      <c r="BJ24" s="15">
        <f t="shared" si="10"/>
        <v>10.220889721529442</v>
      </c>
      <c r="BK24" s="15">
        <f t="shared" si="10"/>
        <v>10.409017595958472</v>
      </c>
      <c r="BL24" s="15">
        <f t="shared" si="10"/>
        <v>10.864751148631383</v>
      </c>
      <c r="BM24" s="15">
        <f t="shared" si="10"/>
        <v>11.167246107835224</v>
      </c>
      <c r="BN24" s="15">
        <f t="shared" si="10"/>
        <v>11.353885018806469</v>
      </c>
      <c r="BO24" s="15">
        <f t="shared" si="10"/>
        <v>11.619762695153868</v>
      </c>
      <c r="BP24" s="15">
        <f t="shared" si="7"/>
        <v>11.919284115939428</v>
      </c>
      <c r="BQ24" s="15">
        <f t="shared" si="7"/>
        <v>12.243939864156458</v>
      </c>
      <c r="BR24" s="15">
        <f t="shared" si="7"/>
        <v>12.61204444088723</v>
      </c>
      <c r="BS24" s="15">
        <f t="shared" si="7"/>
        <v>12.978733617882888</v>
      </c>
      <c r="BT24" s="15">
        <f t="shared" si="7"/>
        <v>13.332783945443804</v>
      </c>
      <c r="BU24" s="15">
        <f t="shared" si="7"/>
        <v>13.708180011800239</v>
      </c>
      <c r="BV24" s="15">
        <f t="shared" si="7"/>
        <v>14.044772833926862</v>
      </c>
      <c r="BW24" s="15">
        <f t="shared" si="7"/>
        <v>14.583759835521528</v>
      </c>
      <c r="BX24" s="15">
        <f t="shared" si="7"/>
        <v>15.125228204995237</v>
      </c>
      <c r="BY24" s="15">
        <f t="shared" si="7"/>
        <v>15.49774404054256</v>
      </c>
      <c r="BZ24" s="15">
        <f t="shared" si="7"/>
        <v>15.927589252039153</v>
      </c>
      <c r="CA24" s="15">
        <f t="shared" si="7"/>
        <v>16.436998040190677</v>
      </c>
      <c r="CB24" s="15">
        <f t="shared" si="7"/>
        <v>16.646691547836266</v>
      </c>
      <c r="CC24" s="15">
        <f t="shared" si="7"/>
        <v>17.116045219818858</v>
      </c>
      <c r="CD24" s="15">
        <f t="shared" si="7"/>
        <v>17.437401846790152</v>
      </c>
      <c r="CE24" s="15">
        <f t="shared" ref="CE24:CP39" si="12">EXP(CE$9+($C24*CE$10))*$CW$13</f>
        <v>17.813227406193672</v>
      </c>
      <c r="CF24" s="15">
        <f t="shared" si="12"/>
        <v>18.203186980364777</v>
      </c>
      <c r="CG24" s="15">
        <f t="shared" si="12"/>
        <v>18.493325648525417</v>
      </c>
      <c r="CH24" s="15">
        <f t="shared" si="12"/>
        <v>18.699754224028826</v>
      </c>
      <c r="CI24" s="15">
        <f t="shared" si="12"/>
        <v>18.981380601349958</v>
      </c>
      <c r="CJ24" s="15">
        <f t="shared" si="12"/>
        <v>19.154625616701143</v>
      </c>
      <c r="CK24" s="15">
        <f t="shared" si="12"/>
        <v>19.432909621825708</v>
      </c>
      <c r="CL24" s="15">
        <f t="shared" si="12"/>
        <v>19.573550325138971</v>
      </c>
      <c r="CM24" s="15">
        <f t="shared" si="12"/>
        <v>19.721280610516178</v>
      </c>
      <c r="CN24" s="15">
        <f t="shared" si="12"/>
        <v>19.752050552862027</v>
      </c>
      <c r="CO24" s="15">
        <f t="shared" si="12"/>
        <v>19.767694457518665</v>
      </c>
      <c r="CP24" s="15">
        <f t="shared" si="12"/>
        <v>18.822322987902634</v>
      </c>
    </row>
    <row r="25" spans="1:94" x14ac:dyDescent="0.35">
      <c r="A25">
        <f>'Input 3'!A16</f>
        <v>2031</v>
      </c>
      <c r="B25" s="13">
        <f>'Input 3'!B16</f>
        <v>13276.163617399065</v>
      </c>
      <c r="C25" s="14">
        <f t="shared" si="4"/>
        <v>-1.1519547307256346</v>
      </c>
      <c r="D25" s="15">
        <f t="shared" si="5"/>
        <v>8.3304095597309029</v>
      </c>
      <c r="E25" s="15">
        <f t="shared" si="5"/>
        <v>6.4049589639680686</v>
      </c>
      <c r="F25" s="15">
        <f t="shared" si="5"/>
        <v>5.6726335699536881</v>
      </c>
      <c r="G25" s="15">
        <f t="shared" si="5"/>
        <v>5.1762864200480037</v>
      </c>
      <c r="H25" s="15">
        <f t="shared" si="5"/>
        <v>4.776533504622348</v>
      </c>
      <c r="I25" s="15">
        <f t="shared" si="5"/>
        <v>4.3723898866073485</v>
      </c>
      <c r="J25" s="15">
        <f t="shared" si="5"/>
        <v>4.064177327456604</v>
      </c>
      <c r="K25" s="15">
        <f t="shared" si="5"/>
        <v>3.7769500153599083</v>
      </c>
      <c r="L25" s="15">
        <f t="shared" si="5"/>
        <v>3.6165982433503294</v>
      </c>
      <c r="M25" s="15">
        <f t="shared" si="5"/>
        <v>3.4361886708996296</v>
      </c>
      <c r="N25" s="15">
        <f t="shared" si="5"/>
        <v>3.4093344733992752</v>
      </c>
      <c r="O25" s="15">
        <f t="shared" si="5"/>
        <v>3.3475347876140171</v>
      </c>
      <c r="P25" s="15">
        <f t="shared" si="5"/>
        <v>3.2969107022561164</v>
      </c>
      <c r="Q25" s="15">
        <f t="shared" si="5"/>
        <v>3.2880297649632841</v>
      </c>
      <c r="R25" s="15">
        <f t="shared" si="5"/>
        <v>3.3176988821507414</v>
      </c>
      <c r="S25" s="15">
        <f t="shared" si="5"/>
        <v>3.3999929608776003</v>
      </c>
      <c r="T25" s="15">
        <f t="shared" si="8"/>
        <v>3.4915828016935855</v>
      </c>
      <c r="U25" s="15">
        <f t="shared" si="8"/>
        <v>3.586710056063541</v>
      </c>
      <c r="V25" s="15">
        <f t="shared" si="8"/>
        <v>3.7015775478349773</v>
      </c>
      <c r="W25" s="15">
        <f t="shared" si="8"/>
        <v>3.7864429291680466</v>
      </c>
      <c r="X25" s="15">
        <f t="shared" si="8"/>
        <v>3.8959324657193286</v>
      </c>
      <c r="Y25" s="15">
        <f t="shared" si="8"/>
        <v>4.0429434743962371</v>
      </c>
      <c r="Z25" s="15">
        <f t="shared" si="8"/>
        <v>4.198221848397381</v>
      </c>
      <c r="AA25" s="15">
        <f t="shared" si="8"/>
        <v>4.4000531132744083</v>
      </c>
      <c r="AB25" s="15">
        <f t="shared" si="8"/>
        <v>4.5773906524473338</v>
      </c>
      <c r="AC25" s="15">
        <f t="shared" si="8"/>
        <v>4.7596479242899488</v>
      </c>
      <c r="AD25" s="15">
        <f t="shared" si="8"/>
        <v>4.9381609903835466</v>
      </c>
      <c r="AE25" s="15">
        <f t="shared" si="8"/>
        <v>5.1001719023003478</v>
      </c>
      <c r="AF25" s="15">
        <f t="shared" si="8"/>
        <v>5.2212558412964682</v>
      </c>
      <c r="AG25" s="15">
        <f t="shared" si="8"/>
        <v>5.3250559316267152</v>
      </c>
      <c r="AH25" s="15">
        <f t="shared" si="8"/>
        <v>5.4438641476491139</v>
      </c>
      <c r="AI25" s="15">
        <f t="shared" si="8"/>
        <v>5.4657660655399161</v>
      </c>
      <c r="AJ25" s="15">
        <f t="shared" si="9"/>
        <v>5.531800873661739</v>
      </c>
      <c r="AK25" s="15">
        <f t="shared" si="9"/>
        <v>5.6352592060629041</v>
      </c>
      <c r="AL25" s="15">
        <f t="shared" si="9"/>
        <v>5.7140781813321384</v>
      </c>
      <c r="AM25" s="15">
        <f t="shared" si="9"/>
        <v>5.8410718852141272</v>
      </c>
      <c r="AN25" s="15">
        <f t="shared" si="9"/>
        <v>5.9735702816328109</v>
      </c>
      <c r="AO25" s="15">
        <f t="shared" si="9"/>
        <v>6.1323080857282459</v>
      </c>
      <c r="AP25" s="15">
        <f t="shared" si="9"/>
        <v>6.2379847457443898</v>
      </c>
      <c r="AQ25" s="15">
        <f t="shared" si="9"/>
        <v>6.3256857505421955</v>
      </c>
      <c r="AR25" s="15">
        <f t="shared" si="9"/>
        <v>6.4194432628371283</v>
      </c>
      <c r="AS25" s="15">
        <f t="shared" si="9"/>
        <v>6.5279431694222509</v>
      </c>
      <c r="AT25" s="15">
        <f t="shared" si="9"/>
        <v>6.6370897450197281</v>
      </c>
      <c r="AU25" s="15">
        <f t="shared" si="9"/>
        <v>6.8153044785805781</v>
      </c>
      <c r="AV25" s="15">
        <f t="shared" si="9"/>
        <v>6.94746991997902</v>
      </c>
      <c r="AW25" s="15">
        <f t="shared" si="9"/>
        <v>7.1182333009709335</v>
      </c>
      <c r="AX25" s="15">
        <f t="shared" si="9"/>
        <v>7.3229416119510642</v>
      </c>
      <c r="AY25" s="15">
        <f t="shared" si="9"/>
        <v>7.4479362880448008</v>
      </c>
      <c r="AZ25" s="15">
        <f t="shared" si="10"/>
        <v>7.6472144485707192</v>
      </c>
      <c r="BA25" s="15">
        <f t="shared" si="10"/>
        <v>7.8957419999111371</v>
      </c>
      <c r="BB25" s="15">
        <f t="shared" si="10"/>
        <v>8.2488696791818263</v>
      </c>
      <c r="BC25" s="15">
        <f t="shared" si="10"/>
        <v>8.5057480449386134</v>
      </c>
      <c r="BD25" s="15">
        <f t="shared" si="10"/>
        <v>8.8061701027853569</v>
      </c>
      <c r="BE25" s="15">
        <f t="shared" si="10"/>
        <v>9.0607208485867226</v>
      </c>
      <c r="BF25" s="15">
        <f t="shared" si="10"/>
        <v>9.2928941936051022</v>
      </c>
      <c r="BG25" s="15">
        <f t="shared" si="10"/>
        <v>9.5243449366748703</v>
      </c>
      <c r="BH25" s="15">
        <f t="shared" si="10"/>
        <v>9.7436078123921579</v>
      </c>
      <c r="BI25" s="15">
        <f t="shared" si="10"/>
        <v>10.000065906851296</v>
      </c>
      <c r="BJ25" s="15">
        <f t="shared" si="10"/>
        <v>10.329878785779208</v>
      </c>
      <c r="BK25" s="15">
        <f t="shared" si="10"/>
        <v>10.522374797400833</v>
      </c>
      <c r="BL25" s="15">
        <f t="shared" si="10"/>
        <v>10.981927751620713</v>
      </c>
      <c r="BM25" s="15">
        <f t="shared" si="10"/>
        <v>11.288744562440806</v>
      </c>
      <c r="BN25" s="15">
        <f t="shared" si="10"/>
        <v>11.480116578988282</v>
      </c>
      <c r="BO25" s="15">
        <f t="shared" si="10"/>
        <v>11.752975007634856</v>
      </c>
      <c r="BP25" s="15">
        <f t="shared" si="7"/>
        <v>12.057632531478628</v>
      </c>
      <c r="BQ25" s="15">
        <f t="shared" si="7"/>
        <v>12.38700142777008</v>
      </c>
      <c r="BR25" s="15">
        <f t="shared" si="7"/>
        <v>12.764433691796958</v>
      </c>
      <c r="BS25" s="15">
        <f t="shared" si="7"/>
        <v>13.13655170517394</v>
      </c>
      <c r="BT25" s="15">
        <f t="shared" si="7"/>
        <v>13.499082115303658</v>
      </c>
      <c r="BU25" s="15">
        <f t="shared" si="7"/>
        <v>13.88070874020897</v>
      </c>
      <c r="BV25" s="15">
        <f t="shared" si="7"/>
        <v>14.218274629312111</v>
      </c>
      <c r="BW25" s="15">
        <f t="shared" si="7"/>
        <v>14.770048129920387</v>
      </c>
      <c r="BX25" s="15">
        <f t="shared" si="7"/>
        <v>15.320046886968452</v>
      </c>
      <c r="BY25" s="15">
        <f t="shared" si="7"/>
        <v>15.699389305811001</v>
      </c>
      <c r="BZ25" s="15">
        <f t="shared" si="7"/>
        <v>16.139158083473991</v>
      </c>
      <c r="CA25" s="15">
        <f t="shared" si="7"/>
        <v>16.660427429420913</v>
      </c>
      <c r="CB25" s="15">
        <f t="shared" si="7"/>
        <v>16.878649177090011</v>
      </c>
      <c r="CC25" s="15">
        <f t="shared" si="7"/>
        <v>17.361135212429019</v>
      </c>
      <c r="CD25" s="15">
        <f t="shared" si="7"/>
        <v>17.694595156881505</v>
      </c>
      <c r="CE25" s="15">
        <f t="shared" si="12"/>
        <v>18.083587981507577</v>
      </c>
      <c r="CF25" s="15">
        <f t="shared" si="12"/>
        <v>18.494036705059099</v>
      </c>
      <c r="CG25" s="15">
        <f t="shared" si="12"/>
        <v>18.80130804040412</v>
      </c>
      <c r="CH25" s="15">
        <f t="shared" si="12"/>
        <v>19.018871523639227</v>
      </c>
      <c r="CI25" s="15">
        <f t="shared" si="12"/>
        <v>19.318695828581518</v>
      </c>
      <c r="CJ25" s="15">
        <f t="shared" si="12"/>
        <v>19.502736306526746</v>
      </c>
      <c r="CK25" s="15">
        <f t="shared" si="12"/>
        <v>19.790214044085221</v>
      </c>
      <c r="CL25" s="15">
        <f t="shared" si="12"/>
        <v>19.941389253673911</v>
      </c>
      <c r="CM25" s="15">
        <f t="shared" si="12"/>
        <v>20.101774008719286</v>
      </c>
      <c r="CN25" s="15">
        <f t="shared" si="12"/>
        <v>20.145497612365773</v>
      </c>
      <c r="CO25" s="15">
        <f t="shared" si="12"/>
        <v>20.17661794948318</v>
      </c>
      <c r="CP25" s="15">
        <f t="shared" si="12"/>
        <v>19.209246832630196</v>
      </c>
    </row>
    <row r="26" spans="1:94" x14ac:dyDescent="0.35">
      <c r="A26">
        <f>'Input 3'!A17</f>
        <v>2032</v>
      </c>
      <c r="B26" s="13">
        <f>'Input 3'!B17</f>
        <v>13823.872970189597</v>
      </c>
      <c r="C26" s="14">
        <f t="shared" si="4"/>
        <v>-0.14391235152763215</v>
      </c>
      <c r="D26" s="15">
        <f t="shared" si="5"/>
        <v>8.4193738691770932</v>
      </c>
      <c r="E26" s="15">
        <f t="shared" si="5"/>
        <v>6.4536830972276524</v>
      </c>
      <c r="F26" s="15">
        <f t="shared" si="5"/>
        <v>5.7118848790497436</v>
      </c>
      <c r="G26" s="15">
        <f t="shared" si="5"/>
        <v>5.2111651469346061</v>
      </c>
      <c r="H26" s="15">
        <f t="shared" si="5"/>
        <v>4.8089726045390995</v>
      </c>
      <c r="I26" s="15">
        <f t="shared" si="5"/>
        <v>4.4028133584291558</v>
      </c>
      <c r="J26" s="15">
        <f t="shared" si="5"/>
        <v>4.0924773154884324</v>
      </c>
      <c r="K26" s="15">
        <f t="shared" si="5"/>
        <v>3.8039728171115019</v>
      </c>
      <c r="L26" s="15">
        <f t="shared" si="5"/>
        <v>3.6444303603094417</v>
      </c>
      <c r="M26" s="15">
        <f t="shared" si="5"/>
        <v>3.4636117814162848</v>
      </c>
      <c r="N26" s="15">
        <f t="shared" si="5"/>
        <v>3.4380726805596051</v>
      </c>
      <c r="O26" s="15">
        <f t="shared" si="5"/>
        <v>3.3771588729374269</v>
      </c>
      <c r="P26" s="15">
        <f t="shared" si="5"/>
        <v>3.3269245821307565</v>
      </c>
      <c r="Q26" s="15">
        <f t="shared" si="5"/>
        <v>3.3190056734081539</v>
      </c>
      <c r="R26" s="15">
        <f t="shared" si="5"/>
        <v>3.3503157536783514</v>
      </c>
      <c r="S26" s="15">
        <f t="shared" si="5"/>
        <v>3.435246198038759</v>
      </c>
      <c r="T26" s="15">
        <f t="shared" si="8"/>
        <v>3.5284417055788113</v>
      </c>
      <c r="U26" s="15">
        <f t="shared" si="8"/>
        <v>3.6248089506571044</v>
      </c>
      <c r="V26" s="15">
        <f t="shared" si="8"/>
        <v>3.741106696301189</v>
      </c>
      <c r="W26" s="15">
        <f t="shared" si="8"/>
        <v>3.8264684337434041</v>
      </c>
      <c r="X26" s="15">
        <f t="shared" si="8"/>
        <v>3.9361541988536057</v>
      </c>
      <c r="Y26" s="15">
        <f t="shared" si="8"/>
        <v>4.0828073553607229</v>
      </c>
      <c r="Z26" s="15">
        <f t="shared" si="8"/>
        <v>4.2387142026931075</v>
      </c>
      <c r="AA26" s="15">
        <f t="shared" si="8"/>
        <v>4.4413007982662043</v>
      </c>
      <c r="AB26" s="15">
        <f t="shared" si="8"/>
        <v>4.6196561086084937</v>
      </c>
      <c r="AC26" s="15">
        <f t="shared" si="8"/>
        <v>4.8030668053380685</v>
      </c>
      <c r="AD26" s="15">
        <f t="shared" si="8"/>
        <v>4.983388747217079</v>
      </c>
      <c r="AE26" s="15">
        <f t="shared" si="8"/>
        <v>5.1471598792950886</v>
      </c>
      <c r="AF26" s="15">
        <f t="shared" si="8"/>
        <v>5.2691132239868654</v>
      </c>
      <c r="AG26" s="15">
        <f t="shared" si="8"/>
        <v>5.3739053586991679</v>
      </c>
      <c r="AH26" s="15">
        <f t="shared" si="8"/>
        <v>5.4946977169392177</v>
      </c>
      <c r="AI26" s="15">
        <f t="shared" si="8"/>
        <v>5.5167855320020625</v>
      </c>
      <c r="AJ26" s="15">
        <f t="shared" si="9"/>
        <v>5.5844385548601663</v>
      </c>
      <c r="AK26" s="15">
        <f t="shared" si="9"/>
        <v>5.689736465469144</v>
      </c>
      <c r="AL26" s="15">
        <f t="shared" si="9"/>
        <v>5.7704927983487462</v>
      </c>
      <c r="AM26" s="15">
        <f t="shared" si="9"/>
        <v>5.8985848177569471</v>
      </c>
      <c r="AN26" s="15">
        <f t="shared" si="9"/>
        <v>6.0322872452310836</v>
      </c>
      <c r="AO26" s="15">
        <f t="shared" si="9"/>
        <v>6.1928694988586122</v>
      </c>
      <c r="AP26" s="15">
        <f t="shared" si="9"/>
        <v>6.2996866037049184</v>
      </c>
      <c r="AQ26" s="15">
        <f t="shared" si="9"/>
        <v>6.3877746308164625</v>
      </c>
      <c r="AR26" s="15">
        <f t="shared" si="9"/>
        <v>6.4818983492571149</v>
      </c>
      <c r="AS26" s="15">
        <f t="shared" si="9"/>
        <v>6.5915953174577897</v>
      </c>
      <c r="AT26" s="15">
        <f t="shared" si="9"/>
        <v>6.7015192968927764</v>
      </c>
      <c r="AU26" s="15">
        <f t="shared" si="9"/>
        <v>6.8817527318757445</v>
      </c>
      <c r="AV26" s="15">
        <f t="shared" si="9"/>
        <v>7.0155274869972839</v>
      </c>
      <c r="AW26" s="15">
        <f t="shared" si="9"/>
        <v>7.1888281133663288</v>
      </c>
      <c r="AX26" s="15">
        <f t="shared" si="9"/>
        <v>7.3964410368302866</v>
      </c>
      <c r="AY26" s="15">
        <f t="shared" si="9"/>
        <v>7.5223952143850754</v>
      </c>
      <c r="AZ26" s="15">
        <f t="shared" si="10"/>
        <v>7.7240511914908669</v>
      </c>
      <c r="BA26" s="15">
        <f t="shared" si="10"/>
        <v>7.9764566560280965</v>
      </c>
      <c r="BB26" s="15">
        <f t="shared" si="10"/>
        <v>8.3312256374834899</v>
      </c>
      <c r="BC26" s="15">
        <f t="shared" si="10"/>
        <v>8.5911375649303316</v>
      </c>
      <c r="BD26" s="15">
        <f t="shared" si="10"/>
        <v>8.8955230510796337</v>
      </c>
      <c r="BE26" s="15">
        <f t="shared" si="10"/>
        <v>9.1527133894852888</v>
      </c>
      <c r="BF26" s="15">
        <f t="shared" si="10"/>
        <v>9.3897787430964996</v>
      </c>
      <c r="BG26" s="15">
        <f t="shared" si="10"/>
        <v>9.6253025463834962</v>
      </c>
      <c r="BH26" s="15">
        <f t="shared" si="10"/>
        <v>9.8473000371245138</v>
      </c>
      <c r="BI26" s="15">
        <f t="shared" si="10"/>
        <v>10.105258967545618</v>
      </c>
      <c r="BJ26" s="15">
        <f t="shared" si="10"/>
        <v>10.437655676495439</v>
      </c>
      <c r="BK26" s="15">
        <f t="shared" si="10"/>
        <v>10.634496141199687</v>
      </c>
      <c r="BL26" s="15">
        <f t="shared" si="10"/>
        <v>11.097814917858408</v>
      </c>
      <c r="BM26" s="15">
        <f t="shared" si="10"/>
        <v>11.408917178421895</v>
      </c>
      <c r="BN26" s="15">
        <f t="shared" si="10"/>
        <v>11.604999733044195</v>
      </c>
      <c r="BO26" s="15">
        <f t="shared" si="10"/>
        <v>11.884809005674601</v>
      </c>
      <c r="BP26" s="15">
        <f t="shared" si="7"/>
        <v>12.194568615259595</v>
      </c>
      <c r="BQ26" s="15">
        <f t="shared" si="7"/>
        <v>12.528613230748796</v>
      </c>
      <c r="BR26" s="15">
        <f t="shared" si="7"/>
        <v>12.915337443522104</v>
      </c>
      <c r="BS26" s="15">
        <f t="shared" si="7"/>
        <v>13.292843120766822</v>
      </c>
      <c r="BT26" s="15">
        <f t="shared" si="7"/>
        <v>13.663821981819719</v>
      </c>
      <c r="BU26" s="15">
        <f t="shared" si="7"/>
        <v>14.051639642402325</v>
      </c>
      <c r="BV26" s="15">
        <f t="shared" si="7"/>
        <v>14.390130568785832</v>
      </c>
      <c r="BW26" s="15">
        <f t="shared" si="7"/>
        <v>14.954645039733734</v>
      </c>
      <c r="BX26" s="15">
        <f t="shared" si="7"/>
        <v>15.513116853008233</v>
      </c>
      <c r="BY26" s="15">
        <f t="shared" si="7"/>
        <v>15.899250123877387</v>
      </c>
      <c r="BZ26" s="15">
        <f t="shared" si="7"/>
        <v>16.34891032804974</v>
      </c>
      <c r="CA26" s="15">
        <f t="shared" si="7"/>
        <v>16.882005412768166</v>
      </c>
      <c r="CB26" s="15">
        <f t="shared" si="7"/>
        <v>17.108761307337168</v>
      </c>
      <c r="CC26" s="15">
        <f t="shared" si="7"/>
        <v>17.604366586830089</v>
      </c>
      <c r="CD26" s="15">
        <f t="shared" si="7"/>
        <v>17.94994515522264</v>
      </c>
      <c r="CE26" s="15">
        <f t="shared" si="12"/>
        <v>18.352122869316261</v>
      </c>
      <c r="CF26" s="15">
        <f t="shared" si="12"/>
        <v>18.783147705836004</v>
      </c>
      <c r="CG26" s="15">
        <f t="shared" si="12"/>
        <v>19.107650713409253</v>
      </c>
      <c r="CH26" s="15">
        <f t="shared" si="12"/>
        <v>19.336416949609614</v>
      </c>
      <c r="CI26" s="15">
        <f t="shared" si="12"/>
        <v>19.654579872597608</v>
      </c>
      <c r="CJ26" s="15">
        <f t="shared" si="12"/>
        <v>19.849505738053228</v>
      </c>
      <c r="CK26" s="15">
        <f t="shared" si="12"/>
        <v>20.14621538895415</v>
      </c>
      <c r="CL26" s="15">
        <f t="shared" si="12"/>
        <v>20.308031252608302</v>
      </c>
      <c r="CM26" s="15">
        <f t="shared" si="12"/>
        <v>20.481213749854817</v>
      </c>
      <c r="CN26" s="15">
        <f t="shared" si="12"/>
        <v>20.538093417219841</v>
      </c>
      <c r="CO26" s="15">
        <f t="shared" si="12"/>
        <v>20.584960302539198</v>
      </c>
      <c r="CP26" s="15">
        <f t="shared" si="12"/>
        <v>19.595572196002976</v>
      </c>
    </row>
    <row r="27" spans="1:94" x14ac:dyDescent="0.35">
      <c r="A27">
        <f>'Input 3'!A18</f>
        <v>2033</v>
      </c>
      <c r="B27" s="13">
        <f>'Input 3'!B18</f>
        <v>14383.080803550685</v>
      </c>
      <c r="C27" s="14">
        <f t="shared" si="4"/>
        <v>0.84489875416599602</v>
      </c>
      <c r="D27" s="15">
        <f t="shared" si="5"/>
        <v>8.507563944551837</v>
      </c>
      <c r="E27" s="15">
        <f t="shared" si="5"/>
        <v>6.5018377789603568</v>
      </c>
      <c r="F27" s="15">
        <f t="shared" si="5"/>
        <v>5.7506512196149497</v>
      </c>
      <c r="G27" s="15">
        <f t="shared" si="5"/>
        <v>5.2456067894770806</v>
      </c>
      <c r="H27" s="15">
        <f t="shared" si="5"/>
        <v>4.8410068680732277</v>
      </c>
      <c r="I27" s="15">
        <f t="shared" si="5"/>
        <v>4.4328620768162024</v>
      </c>
      <c r="J27" s="15">
        <f t="shared" si="5"/>
        <v>4.1204288495983699</v>
      </c>
      <c r="K27" s="15">
        <f t="shared" si="5"/>
        <v>3.8306679150500376</v>
      </c>
      <c r="L27" s="15">
        <f t="shared" si="5"/>
        <v>3.6719395865786844</v>
      </c>
      <c r="M27" s="15">
        <f t="shared" si="5"/>
        <v>3.4907243392696432</v>
      </c>
      <c r="N27" s="15">
        <f t="shared" si="5"/>
        <v>3.4664979662061026</v>
      </c>
      <c r="O27" s="15">
        <f t="shared" si="5"/>
        <v>3.4064724849153936</v>
      </c>
      <c r="P27" s="15">
        <f t="shared" si="5"/>
        <v>3.3566313126973482</v>
      </c>
      <c r="Q27" s="15">
        <f t="shared" si="5"/>
        <v>3.3496741318191137</v>
      </c>
      <c r="R27" s="15">
        <f t="shared" si="5"/>
        <v>3.382621890395392</v>
      </c>
      <c r="S27" s="15">
        <f t="shared" si="5"/>
        <v>3.4701819898965236</v>
      </c>
      <c r="T27" s="15">
        <f t="shared" si="8"/>
        <v>3.5649754329188377</v>
      </c>
      <c r="U27" s="15">
        <f t="shared" si="8"/>
        <v>3.6625741622277004</v>
      </c>
      <c r="V27" s="15">
        <f t="shared" si="8"/>
        <v>3.7802918147022107</v>
      </c>
      <c r="W27" s="15">
        <f t="shared" si="8"/>
        <v>3.8661413789747399</v>
      </c>
      <c r="X27" s="15">
        <f t="shared" si="8"/>
        <v>3.9760120046104568</v>
      </c>
      <c r="Y27" s="15">
        <f t="shared" si="8"/>
        <v>4.1222925813489173</v>
      </c>
      <c r="Z27" s="15">
        <f t="shared" si="8"/>
        <v>4.2788134753407521</v>
      </c>
      <c r="AA27" s="15">
        <f t="shared" si="8"/>
        <v>4.4821372198687746</v>
      </c>
      <c r="AB27" s="15">
        <f t="shared" si="8"/>
        <v>4.6614943711108534</v>
      </c>
      <c r="AC27" s="15">
        <f t="shared" si="8"/>
        <v>4.8460421426697078</v>
      </c>
      <c r="AD27" s="15">
        <f t="shared" si="8"/>
        <v>5.0281560871760833</v>
      </c>
      <c r="AE27" s="15">
        <f t="shared" si="8"/>
        <v>5.193671994135781</v>
      </c>
      <c r="AF27" s="15">
        <f t="shared" si="8"/>
        <v>5.3164837480684826</v>
      </c>
      <c r="AG27" s="15">
        <f t="shared" si="8"/>
        <v>5.4222581970226695</v>
      </c>
      <c r="AH27" s="15">
        <f t="shared" si="8"/>
        <v>5.5450226392340944</v>
      </c>
      <c r="AI27" s="15">
        <f t="shared" si="8"/>
        <v>5.5672943225334226</v>
      </c>
      <c r="AJ27" s="15">
        <f t="shared" si="9"/>
        <v>5.6365586233491047</v>
      </c>
      <c r="AK27" s="15">
        <f t="shared" si="9"/>
        <v>5.7436860532976324</v>
      </c>
      <c r="AL27" s="15">
        <f t="shared" si="9"/>
        <v>5.8263722516025229</v>
      </c>
      <c r="AM27" s="15">
        <f t="shared" si="9"/>
        <v>5.9555506804179172</v>
      </c>
      <c r="AN27" s="15">
        <f t="shared" si="9"/>
        <v>6.0904447255725094</v>
      </c>
      <c r="AO27" s="15">
        <f t="shared" si="9"/>
        <v>6.2528565799402864</v>
      </c>
      <c r="AP27" s="15">
        <f t="shared" si="9"/>
        <v>6.3608042444220967</v>
      </c>
      <c r="AQ27" s="15">
        <f t="shared" si="9"/>
        <v>6.4492710481893605</v>
      </c>
      <c r="AR27" s="15">
        <f t="shared" si="9"/>
        <v>6.5437522418440457</v>
      </c>
      <c r="AS27" s="15">
        <f t="shared" si="9"/>
        <v>6.654636088678437</v>
      </c>
      <c r="AT27" s="15">
        <f t="shared" si="9"/>
        <v>6.7653272998920118</v>
      </c>
      <c r="AU27" s="15">
        <f t="shared" si="9"/>
        <v>6.9475626962158117</v>
      </c>
      <c r="AV27" s="15">
        <f t="shared" si="9"/>
        <v>7.0829343583673356</v>
      </c>
      <c r="AW27" s="15">
        <f t="shared" si="9"/>
        <v>7.2587562998856043</v>
      </c>
      <c r="AX27" s="15">
        <f t="shared" si="9"/>
        <v>7.4692549334767833</v>
      </c>
      <c r="AY27" s="15">
        <f t="shared" si="9"/>
        <v>7.5961567977420055</v>
      </c>
      <c r="AZ27" s="15">
        <f t="shared" si="10"/>
        <v>7.800172085614502</v>
      </c>
      <c r="BA27" s="15">
        <f t="shared" si="10"/>
        <v>8.0564330468702234</v>
      </c>
      <c r="BB27" s="15">
        <f t="shared" si="10"/>
        <v>8.4128092254927296</v>
      </c>
      <c r="BC27" s="15">
        <f t="shared" si="10"/>
        <v>8.6757308375445614</v>
      </c>
      <c r="BD27" s="15">
        <f t="shared" si="10"/>
        <v>8.9840521326582508</v>
      </c>
      <c r="BE27" s="15">
        <f t="shared" si="10"/>
        <v>9.2438582854873452</v>
      </c>
      <c r="BF27" s="15">
        <f t="shared" si="10"/>
        <v>9.485796243299907</v>
      </c>
      <c r="BG27" s="15">
        <f t="shared" si="10"/>
        <v>9.7253737494053052</v>
      </c>
      <c r="BH27" s="15">
        <f t="shared" si="10"/>
        <v>9.9500860884303837</v>
      </c>
      <c r="BI27" s="15">
        <f t="shared" si="10"/>
        <v>10.209520186076587</v>
      </c>
      <c r="BJ27" s="15">
        <f t="shared" si="10"/>
        <v>10.544468860969246</v>
      </c>
      <c r="BK27" s="15">
        <f t="shared" si="10"/>
        <v>10.745639112791364</v>
      </c>
      <c r="BL27" s="15">
        <f t="shared" si="10"/>
        <v>11.212679257778113</v>
      </c>
      <c r="BM27" s="15">
        <f t="shared" si="10"/>
        <v>11.528039979584076</v>
      </c>
      <c r="BN27" s="15">
        <f t="shared" si="10"/>
        <v>11.728820171680255</v>
      </c>
      <c r="BO27" s="15">
        <f t="shared" si="10"/>
        <v>12.015564535976168</v>
      </c>
      <c r="BP27" s="15">
        <f t="shared" si="7"/>
        <v>12.330403080018469</v>
      </c>
      <c r="BQ27" s="15">
        <f t="shared" si="7"/>
        <v>12.669096184971954</v>
      </c>
      <c r="BR27" s="15">
        <f t="shared" si="7"/>
        <v>13.065095434364032</v>
      </c>
      <c r="BS27" s="15">
        <f t="shared" si="7"/>
        <v>13.447959292216989</v>
      </c>
      <c r="BT27" s="15">
        <f t="shared" si="7"/>
        <v>13.827372098888668</v>
      </c>
      <c r="BU27" s="15">
        <f t="shared" si="7"/>
        <v>14.221354430653228</v>
      </c>
      <c r="BV27" s="15">
        <f t="shared" si="7"/>
        <v>14.560725866408589</v>
      </c>
      <c r="BW27" s="15">
        <f t="shared" si="7"/>
        <v>15.137961562050041</v>
      </c>
      <c r="BX27" s="15">
        <f t="shared" si="7"/>
        <v>15.704867238271051</v>
      </c>
      <c r="BY27" s="15">
        <f t="shared" si="7"/>
        <v>16.097769806849904</v>
      </c>
      <c r="BZ27" s="15">
        <f t="shared" si="7"/>
        <v>16.55730926068162</v>
      </c>
      <c r="CA27" s="15">
        <f t="shared" si="7"/>
        <v>17.102219041535722</v>
      </c>
      <c r="CB27" s="15">
        <f t="shared" si="7"/>
        <v>17.337531119637607</v>
      </c>
      <c r="CC27" s="15">
        <f t="shared" si="7"/>
        <v>17.846268138125488</v>
      </c>
      <c r="CD27" s="15">
        <f t="shared" si="7"/>
        <v>18.204003464258136</v>
      </c>
      <c r="CE27" s="15">
        <f t="shared" si="12"/>
        <v>18.619408586647452</v>
      </c>
      <c r="CF27" s="15">
        <f t="shared" si="12"/>
        <v>19.071133718821141</v>
      </c>
      <c r="CG27" s="15">
        <f t="shared" si="12"/>
        <v>19.412998050303109</v>
      </c>
      <c r="CH27" s="15">
        <f t="shared" si="12"/>
        <v>19.653054837035064</v>
      </c>
      <c r="CI27" s="15">
        <f t="shared" si="12"/>
        <v>19.989729134582834</v>
      </c>
      <c r="CJ27" s="15">
        <f t="shared" si="12"/>
        <v>20.195649313114998</v>
      </c>
      <c r="CK27" s="15">
        <f t="shared" si="12"/>
        <v>20.501646212412023</v>
      </c>
      <c r="CL27" s="15">
        <f t="shared" si="12"/>
        <v>20.674227142920312</v>
      </c>
      <c r="CM27" s="15">
        <f t="shared" si="12"/>
        <v>20.860372389475337</v>
      </c>
      <c r="CN27" s="15">
        <f t="shared" si="12"/>
        <v>20.930631786312528</v>
      </c>
      <c r="CO27" s="15">
        <f t="shared" si="12"/>
        <v>20.993540539587762</v>
      </c>
      <c r="CP27" s="15">
        <f t="shared" si="12"/>
        <v>19.982074973237314</v>
      </c>
    </row>
    <row r="28" spans="1:94" x14ac:dyDescent="0.35">
      <c r="A28">
        <f>'Input 3'!A19</f>
        <v>2034</v>
      </c>
      <c r="B28" s="13">
        <f>'Input 3'!B19</f>
        <v>14953.890182019886</v>
      </c>
      <c r="C28" s="14">
        <f t="shared" si="4"/>
        <v>1.8153417060791526</v>
      </c>
      <c r="D28" s="15">
        <f t="shared" si="5"/>
        <v>8.5950139238286116</v>
      </c>
      <c r="E28" s="15">
        <f t="shared" si="5"/>
        <v>6.5494472835340369</v>
      </c>
      <c r="F28" s="15">
        <f t="shared" si="5"/>
        <v>5.78895324582267</v>
      </c>
      <c r="G28" s="15">
        <f t="shared" si="5"/>
        <v>5.2796299633831962</v>
      </c>
      <c r="H28" s="15">
        <f t="shared" si="5"/>
        <v>4.8726535370369186</v>
      </c>
      <c r="I28" s="15">
        <f t="shared" si="5"/>
        <v>4.4625520021030844</v>
      </c>
      <c r="J28" s="15">
        <f t="shared" si="5"/>
        <v>4.1480467700694437</v>
      </c>
      <c r="K28" s="15">
        <f t="shared" si="5"/>
        <v>3.8570492672167096</v>
      </c>
      <c r="L28" s="15">
        <f t="shared" si="5"/>
        <v>3.6991396896962647</v>
      </c>
      <c r="M28" s="15">
        <f t="shared" si="5"/>
        <v>3.5175395997191918</v>
      </c>
      <c r="N28" s="15">
        <f t="shared" si="5"/>
        <v>3.4946237186958791</v>
      </c>
      <c r="O28" s="15">
        <f t="shared" si="5"/>
        <v>3.4354889492131444</v>
      </c>
      <c r="P28" s="15">
        <f t="shared" si="5"/>
        <v>3.3860441084379715</v>
      </c>
      <c r="Q28" s="15">
        <f t="shared" si="5"/>
        <v>3.3800484143041336</v>
      </c>
      <c r="R28" s="15">
        <f t="shared" si="5"/>
        <v>3.4146307827440951</v>
      </c>
      <c r="S28" s="15">
        <f t="shared" si="5"/>
        <v>3.5048142445970698</v>
      </c>
      <c r="T28" s="15">
        <f t="shared" si="8"/>
        <v>3.6011982840623871</v>
      </c>
      <c r="U28" s="15">
        <f t="shared" si="8"/>
        <v>3.7000203855376306</v>
      </c>
      <c r="V28" s="15">
        <f t="shared" si="8"/>
        <v>3.8191480720555591</v>
      </c>
      <c r="W28" s="15">
        <f t="shared" si="8"/>
        <v>3.9054772740262926</v>
      </c>
      <c r="X28" s="15">
        <f t="shared" si="8"/>
        <v>4.0155218141765605</v>
      </c>
      <c r="Y28" s="15">
        <f t="shared" si="8"/>
        <v>4.1614155986895618</v>
      </c>
      <c r="Z28" s="15">
        <f t="shared" si="8"/>
        <v>4.3185366865946522</v>
      </c>
      <c r="AA28" s="15">
        <f t="shared" si="8"/>
        <v>4.5225801244522872</v>
      </c>
      <c r="AB28" s="15">
        <f t="shared" si="8"/>
        <v>4.7029238442480024</v>
      </c>
      <c r="AC28" s="15">
        <f t="shared" si="8"/>
        <v>4.8885930224888279</v>
      </c>
      <c r="AD28" s="15">
        <f t="shared" si="8"/>
        <v>5.0724828300331763</v>
      </c>
      <c r="AE28" s="15">
        <f t="shared" si="8"/>
        <v>5.239728743279481</v>
      </c>
      <c r="AF28" s="15">
        <f t="shared" si="8"/>
        <v>5.363388373112663</v>
      </c>
      <c r="AG28" s="15">
        <f t="shared" si="8"/>
        <v>5.4701358267749756</v>
      </c>
      <c r="AH28" s="15">
        <f t="shared" si="8"/>
        <v>5.5948608537010207</v>
      </c>
      <c r="AI28" s="15">
        <f t="shared" si="8"/>
        <v>5.6173144629462763</v>
      </c>
      <c r="AJ28" s="15">
        <f t="shared" si="9"/>
        <v>5.6881834532730542</v>
      </c>
      <c r="AK28" s="15">
        <f t="shared" si="9"/>
        <v>5.797130824397942</v>
      </c>
      <c r="AL28" s="15">
        <f t="shared" si="9"/>
        <v>5.8817397896753487</v>
      </c>
      <c r="AM28" s="15">
        <f t="shared" si="9"/>
        <v>6.0119932294279712</v>
      </c>
      <c r="AN28" s="15">
        <f t="shared" si="9"/>
        <v>6.1480670118039225</v>
      </c>
      <c r="AO28" s="15">
        <f t="shared" si="9"/>
        <v>6.3122942801985609</v>
      </c>
      <c r="AP28" s="15">
        <f t="shared" si="9"/>
        <v>6.4213630546061236</v>
      </c>
      <c r="AQ28" s="15">
        <f t="shared" si="9"/>
        <v>6.5102007181786687</v>
      </c>
      <c r="AR28" s="15">
        <f t="shared" si="9"/>
        <v>6.6050310024188494</v>
      </c>
      <c r="AS28" s="15">
        <f t="shared" si="9"/>
        <v>6.7170919945406737</v>
      </c>
      <c r="AT28" s="15">
        <f t="shared" si="9"/>
        <v>6.8285406900304846</v>
      </c>
      <c r="AU28" s="15">
        <f t="shared" si="9"/>
        <v>7.0127620497202177</v>
      </c>
      <c r="AV28" s="15">
        <f t="shared" si="9"/>
        <v>7.149718769112126</v>
      </c>
      <c r="AW28" s="15">
        <f t="shared" si="9"/>
        <v>7.3280468399639247</v>
      </c>
      <c r="AX28" s="15">
        <f t="shared" si="9"/>
        <v>7.5414131600932448</v>
      </c>
      <c r="AY28" s="15">
        <f t="shared" si="9"/>
        <v>7.6692513912822307</v>
      </c>
      <c r="AZ28" s="15">
        <f t="shared" si="10"/>
        <v>7.8756083153205223</v>
      </c>
      <c r="BA28" s="15">
        <f t="shared" si="10"/>
        <v>8.135703430429583</v>
      </c>
      <c r="BB28" s="15">
        <f t="shared" si="10"/>
        <v>8.4936540548499035</v>
      </c>
      <c r="BC28" s="15">
        <f t="shared" si="10"/>
        <v>8.7595625445971361</v>
      </c>
      <c r="BD28" s="15">
        <f t="shared" si="10"/>
        <v>9.0717932976632412</v>
      </c>
      <c r="BE28" s="15">
        <f t="shared" si="10"/>
        <v>9.3341925283368017</v>
      </c>
      <c r="BF28" s="15">
        <f t="shared" si="10"/>
        <v>9.5809847240234376</v>
      </c>
      <c r="BG28" s="15">
        <f t="shared" si="10"/>
        <v>9.8245975629154696</v>
      </c>
      <c r="BH28" s="15">
        <f t="shared" si="10"/>
        <v>10.052005889429022</v>
      </c>
      <c r="BI28" s="15">
        <f t="shared" si="10"/>
        <v>10.312890510799155</v>
      </c>
      <c r="BJ28" s="15">
        <f t="shared" si="10"/>
        <v>10.650360615019261</v>
      </c>
      <c r="BK28" s="15">
        <f t="shared" si="10"/>
        <v>10.855846828652414</v>
      </c>
      <c r="BL28" s="15">
        <f t="shared" si="10"/>
        <v>11.326565748698169</v>
      </c>
      <c r="BM28" s="15">
        <f t="shared" si="10"/>
        <v>11.646159220688936</v>
      </c>
      <c r="BN28" s="15">
        <f t="shared" si="10"/>
        <v>11.851624965570252</v>
      </c>
      <c r="BO28" s="15">
        <f t="shared" si="10"/>
        <v>12.145289780693028</v>
      </c>
      <c r="BP28" s="15">
        <f t="shared" si="7"/>
        <v>12.465185334968412</v>
      </c>
      <c r="BQ28" s="15">
        <f t="shared" si="7"/>
        <v>12.808501032570767</v>
      </c>
      <c r="BR28" s="15">
        <f t="shared" si="7"/>
        <v>13.213759811789711</v>
      </c>
      <c r="BS28" s="15">
        <f t="shared" si="7"/>
        <v>13.601953849259372</v>
      </c>
      <c r="BT28" s="15">
        <f t="shared" si="7"/>
        <v>13.989787384145279</v>
      </c>
      <c r="BU28" s="15">
        <f t="shared" si="7"/>
        <v>14.389909490706035</v>
      </c>
      <c r="BV28" s="15">
        <f t="shared" si="7"/>
        <v>14.730118449387575</v>
      </c>
      <c r="BW28" s="15">
        <f t="shared" si="7"/>
        <v>15.320057529776815</v>
      </c>
      <c r="BX28" s="15">
        <f t="shared" si="7"/>
        <v>15.895359997118426</v>
      </c>
      <c r="BY28" s="15">
        <f t="shared" si="7"/>
        <v>16.295011700159037</v>
      </c>
      <c r="BZ28" s="15">
        <f t="shared" si="7"/>
        <v>16.764419663931076</v>
      </c>
      <c r="CA28" s="15">
        <f t="shared" si="7"/>
        <v>17.321134741399767</v>
      </c>
      <c r="CB28" s="15">
        <f t="shared" si="7"/>
        <v>17.565025346399807</v>
      </c>
      <c r="CC28" s="15">
        <f t="shared" si="7"/>
        <v>18.086907775472156</v>
      </c>
      <c r="CD28" s="15">
        <f t="shared" si="7"/>
        <v>18.456838373830674</v>
      </c>
      <c r="CE28" s="15">
        <f t="shared" si="12"/>
        <v>18.885513894496697</v>
      </c>
      <c r="CF28" s="15">
        <f t="shared" si="12"/>
        <v>19.358062872259794</v>
      </c>
      <c r="CG28" s="15">
        <f t="shared" si="12"/>
        <v>19.717417229208856</v>
      </c>
      <c r="CH28" s="15">
        <f t="shared" si="12"/>
        <v>19.968851781743364</v>
      </c>
      <c r="CI28" s="15">
        <f t="shared" si="12"/>
        <v>20.324208779095727</v>
      </c>
      <c r="CJ28" s="15">
        <f t="shared" si="12"/>
        <v>20.541231333052931</v>
      </c>
      <c r="CK28" s="15">
        <f t="shared" si="12"/>
        <v>20.856570954942711</v>
      </c>
      <c r="CL28" s="15">
        <f t="shared" si="12"/>
        <v>21.040040281839396</v>
      </c>
      <c r="CM28" s="15">
        <f t="shared" si="12"/>
        <v>21.239311806212395</v>
      </c>
      <c r="CN28" s="15">
        <f t="shared" si="12"/>
        <v>21.323172216906396</v>
      </c>
      <c r="CO28" s="15">
        <f t="shared" si="12"/>
        <v>21.402415154988432</v>
      </c>
      <c r="CP28" s="15">
        <f t="shared" si="12"/>
        <v>20.368809447305594</v>
      </c>
    </row>
    <row r="29" spans="1:94" x14ac:dyDescent="0.35">
      <c r="A29">
        <f>'Input 3'!A20</f>
        <v>2035</v>
      </c>
      <c r="B29" s="13">
        <f>'Input 3'!B20</f>
        <v>15533.338545460687</v>
      </c>
      <c r="C29" s="14">
        <f t="shared" si="4"/>
        <v>2.763298323401898</v>
      </c>
      <c r="D29" s="15">
        <f t="shared" si="5"/>
        <v>8.681305416851135</v>
      </c>
      <c r="E29" s="15">
        <f t="shared" si="5"/>
        <v>6.5962901952305124</v>
      </c>
      <c r="F29" s="15">
        <f t="shared" si="5"/>
        <v>5.8266140663007961</v>
      </c>
      <c r="G29" s="15">
        <f t="shared" si="5"/>
        <v>5.3130778332905839</v>
      </c>
      <c r="H29" s="15">
        <f t="shared" si="5"/>
        <v>4.9037666502895032</v>
      </c>
      <c r="I29" s="15">
        <f t="shared" si="5"/>
        <v>4.4917459617693209</v>
      </c>
      <c r="J29" s="15">
        <f t="shared" si="5"/>
        <v>4.175203470580449</v>
      </c>
      <c r="K29" s="15">
        <f t="shared" si="5"/>
        <v>3.8829947414897688</v>
      </c>
      <c r="L29" s="15">
        <f t="shared" si="5"/>
        <v>3.7259040598744684</v>
      </c>
      <c r="M29" s="15">
        <f t="shared" si="5"/>
        <v>3.5439323932568332</v>
      </c>
      <c r="N29" s="15">
        <f t="shared" si="5"/>
        <v>3.5223180803965985</v>
      </c>
      <c r="O29" s="15">
        <f t="shared" si="5"/>
        <v>3.4640716904477431</v>
      </c>
      <c r="P29" s="15">
        <f t="shared" si="5"/>
        <v>3.4150242010003495</v>
      </c>
      <c r="Q29" s="15">
        <f t="shared" si="5"/>
        <v>3.4099847992202346</v>
      </c>
      <c r="R29" s="15">
        <f t="shared" si="5"/>
        <v>3.446190414872353</v>
      </c>
      <c r="S29" s="15">
        <f t="shared" si="5"/>
        <v>3.5389777106322273</v>
      </c>
      <c r="T29" s="15">
        <f t="shared" si="8"/>
        <v>3.6369371383188858</v>
      </c>
      <c r="U29" s="15">
        <f t="shared" si="8"/>
        <v>3.7369685524941869</v>
      </c>
      <c r="V29" s="15">
        <f t="shared" si="8"/>
        <v>3.8574895676707404</v>
      </c>
      <c r="W29" s="15">
        <f t="shared" si="8"/>
        <v>3.9442880970723428</v>
      </c>
      <c r="X29" s="15">
        <f t="shared" si="8"/>
        <v>4.054495174992474</v>
      </c>
      <c r="Y29" s="15">
        <f t="shared" si="8"/>
        <v>4.1999905575128453</v>
      </c>
      <c r="Z29" s="15">
        <f t="shared" si="8"/>
        <v>4.3576954973554827</v>
      </c>
      <c r="AA29" s="15">
        <f t="shared" si="8"/>
        <v>4.5624382296403301</v>
      </c>
      <c r="AB29" s="15">
        <f t="shared" si="8"/>
        <v>4.743748831603285</v>
      </c>
      <c r="AC29" s="15">
        <f t="shared" si="8"/>
        <v>4.9305186569327208</v>
      </c>
      <c r="AD29" s="15">
        <f t="shared" si="8"/>
        <v>5.1161597375598102</v>
      </c>
      <c r="AE29" s="15">
        <f t="shared" si="8"/>
        <v>5.2851126138460351</v>
      </c>
      <c r="AF29" s="15">
        <f t="shared" si="8"/>
        <v>5.4096056779807684</v>
      </c>
      <c r="AG29" s="15">
        <f t="shared" si="8"/>
        <v>5.5173122177113632</v>
      </c>
      <c r="AH29" s="15">
        <f t="shared" si="8"/>
        <v>5.6439767196828425</v>
      </c>
      <c r="AI29" s="15">
        <f t="shared" si="8"/>
        <v>5.6666094597694761</v>
      </c>
      <c r="AJ29" s="15">
        <f t="shared" si="9"/>
        <v>5.7390685623474038</v>
      </c>
      <c r="AK29" s="15">
        <f t="shared" si="9"/>
        <v>5.8498173315796125</v>
      </c>
      <c r="AL29" s="15">
        <f t="shared" si="9"/>
        <v>5.9363323648800437</v>
      </c>
      <c r="AM29" s="15">
        <f t="shared" si="9"/>
        <v>6.0676443731654741</v>
      </c>
      <c r="AN29" s="15">
        <f t="shared" si="9"/>
        <v>6.204880449738198</v>
      </c>
      <c r="AO29" s="15">
        <f t="shared" si="9"/>
        <v>6.3709002076516956</v>
      </c>
      <c r="AP29" s="15">
        <f t="shared" si="9"/>
        <v>6.481075276217088</v>
      </c>
      <c r="AQ29" s="15">
        <f t="shared" si="9"/>
        <v>6.5702743157860546</v>
      </c>
      <c r="AR29" s="15">
        <f t="shared" si="9"/>
        <v>6.6654438722738831</v>
      </c>
      <c r="AS29" s="15">
        <f t="shared" si="9"/>
        <v>6.778666633566468</v>
      </c>
      <c r="AT29" s="15">
        <f t="shared" si="9"/>
        <v>6.8908595868852824</v>
      </c>
      <c r="AU29" s="15">
        <f t="shared" si="9"/>
        <v>7.0770413735163489</v>
      </c>
      <c r="AV29" s="15">
        <f t="shared" si="9"/>
        <v>7.2155636475570804</v>
      </c>
      <c r="AW29" s="15">
        <f t="shared" si="9"/>
        <v>7.3963704086137492</v>
      </c>
      <c r="AX29" s="15">
        <f t="shared" si="9"/>
        <v>7.6125724005395572</v>
      </c>
      <c r="AY29" s="15">
        <f t="shared" si="9"/>
        <v>7.7413313450966168</v>
      </c>
      <c r="AZ29" s="15">
        <f t="shared" si="10"/>
        <v>7.950000934199065</v>
      </c>
      <c r="BA29" s="15">
        <f t="shared" si="10"/>
        <v>8.2138900386567997</v>
      </c>
      <c r="BB29" s="15">
        <f t="shared" si="10"/>
        <v>8.5733756595059525</v>
      </c>
      <c r="BC29" s="15">
        <f t="shared" si="10"/>
        <v>8.8422338219855146</v>
      </c>
      <c r="BD29" s="15">
        <f t="shared" si="10"/>
        <v>9.1583286869940892</v>
      </c>
      <c r="BE29" s="15">
        <f t="shared" si="10"/>
        <v>9.4232858860758313</v>
      </c>
      <c r="BF29" s="15">
        <f t="shared" si="10"/>
        <v>9.6748897596258594</v>
      </c>
      <c r="BG29" s="15">
        <f t="shared" si="10"/>
        <v>9.92249958817386</v>
      </c>
      <c r="BH29" s="15">
        <f t="shared" si="10"/>
        <v>10.152571976549853</v>
      </c>
      <c r="BI29" s="15">
        <f t="shared" si="10"/>
        <v>10.414876059245387</v>
      </c>
      <c r="BJ29" s="15">
        <f t="shared" si="10"/>
        <v>10.754825381857364</v>
      </c>
      <c r="BK29" s="15">
        <f t="shared" si="10"/>
        <v>10.964592125329965</v>
      </c>
      <c r="BL29" s="15">
        <f t="shared" si="10"/>
        <v>11.438930108825426</v>
      </c>
      <c r="BM29" s="15">
        <f t="shared" si="10"/>
        <v>11.762709943499976</v>
      </c>
      <c r="BN29" s="15">
        <f t="shared" si="10"/>
        <v>11.972825587158033</v>
      </c>
      <c r="BO29" s="15">
        <f t="shared" si="10"/>
        <v>12.273361289079965</v>
      </c>
      <c r="BP29" s="15">
        <f t="shared" si="7"/>
        <v>12.59826688100561</v>
      </c>
      <c r="BQ29" s="15">
        <f t="shared" si="7"/>
        <v>12.946156618942544</v>
      </c>
      <c r="BR29" s="15">
        <f t="shared" si="7"/>
        <v>13.360612585934547</v>
      </c>
      <c r="BS29" s="15">
        <f t="shared" si="7"/>
        <v>13.754082613411491</v>
      </c>
      <c r="BT29" s="15">
        <f t="shared" si="7"/>
        <v>14.150281068406779</v>
      </c>
      <c r="BU29" s="15">
        <f t="shared" si="7"/>
        <v>14.556487608016278</v>
      </c>
      <c r="BV29" s="15">
        <f t="shared" si="7"/>
        <v>14.897488500414557</v>
      </c>
      <c r="BW29" s="15">
        <f t="shared" si="7"/>
        <v>15.500048822800236</v>
      </c>
      <c r="BX29" s="15">
        <f t="shared" si="7"/>
        <v>16.083669500884152</v>
      </c>
      <c r="BY29" s="15">
        <f t="shared" si="7"/>
        <v>16.490016445593653</v>
      </c>
      <c r="BZ29" s="15">
        <f t="shared" si="7"/>
        <v>16.969232161647565</v>
      </c>
      <c r="CA29" s="15">
        <f t="shared" si="7"/>
        <v>17.537683204209888</v>
      </c>
      <c r="CB29" s="15">
        <f t="shared" si="7"/>
        <v>17.7901300793168</v>
      </c>
      <c r="CC29" s="15">
        <f t="shared" si="7"/>
        <v>18.325104061619321</v>
      </c>
      <c r="CD29" s="15">
        <f t="shared" si="7"/>
        <v>18.707204938206456</v>
      </c>
      <c r="CE29" s="15">
        <f t="shared" si="12"/>
        <v>19.149124783764567</v>
      </c>
      <c r="CF29" s="15">
        <f t="shared" si="12"/>
        <v>19.642511073780756</v>
      </c>
      <c r="CG29" s="15">
        <f t="shared" si="12"/>
        <v>20.019391115794104</v>
      </c>
      <c r="CH29" s="15">
        <f t="shared" si="12"/>
        <v>20.282230128972568</v>
      </c>
      <c r="CI29" s="15">
        <f t="shared" si="12"/>
        <v>20.65634111569851</v>
      </c>
      <c r="CJ29" s="15">
        <f t="shared" si="12"/>
        <v>20.884514600311991</v>
      </c>
      <c r="CK29" s="15">
        <f t="shared" si="12"/>
        <v>21.209203421966933</v>
      </c>
      <c r="CL29" s="15">
        <f t="shared" si="12"/>
        <v>21.403625760945701</v>
      </c>
      <c r="CM29" s="15">
        <f t="shared" si="12"/>
        <v>21.61611603578978</v>
      </c>
      <c r="CN29" s="15">
        <f t="shared" si="12"/>
        <v>21.713723930675727</v>
      </c>
      <c r="CO29" s="15">
        <f t="shared" si="12"/>
        <v>21.809503187104003</v>
      </c>
      <c r="CP29" s="15">
        <f t="shared" si="12"/>
        <v>20.753808486385886</v>
      </c>
    </row>
    <row r="30" spans="1:94" x14ac:dyDescent="0.35">
      <c r="A30">
        <f>'Input 3'!A21</f>
        <v>2036</v>
      </c>
      <c r="B30" s="13">
        <f>'Input 3'!B21</f>
        <v>16120.03722783302</v>
      </c>
      <c r="C30" s="14">
        <f t="shared" si="4"/>
        <v>3.6877499457658587</v>
      </c>
      <c r="D30" s="15">
        <f t="shared" si="5"/>
        <v>8.7662915922207354</v>
      </c>
      <c r="E30" s="15">
        <f t="shared" si="5"/>
        <v>6.6422942693368272</v>
      </c>
      <c r="F30" s="15">
        <f t="shared" si="5"/>
        <v>5.8635770280433359</v>
      </c>
      <c r="G30" s="15">
        <f t="shared" si="5"/>
        <v>5.3459004231865688</v>
      </c>
      <c r="H30" s="15">
        <f t="shared" si="5"/>
        <v>4.93429962745408</v>
      </c>
      <c r="I30" s="15">
        <f t="shared" si="5"/>
        <v>4.5203999764714302</v>
      </c>
      <c r="J30" s="15">
        <f t="shared" si="5"/>
        <v>4.2018580329674791</v>
      </c>
      <c r="K30" s="15">
        <f t="shared" si="5"/>
        <v>3.9084649686987012</v>
      </c>
      <c r="L30" s="15">
        <f t="shared" si="5"/>
        <v>3.7521912900498773</v>
      </c>
      <c r="M30" s="15">
        <f t="shared" si="5"/>
        <v>3.5698614800812178</v>
      </c>
      <c r="N30" s="15">
        <f t="shared" si="5"/>
        <v>3.5495371127443658</v>
      </c>
      <c r="O30" s="15">
        <f t="shared" si="5"/>
        <v>3.4921747269620398</v>
      </c>
      <c r="P30" s="15">
        <f t="shared" si="5"/>
        <v>3.4435245854737557</v>
      </c>
      <c r="Q30" s="15">
        <f t="shared" si="5"/>
        <v>3.4394342402828486</v>
      </c>
      <c r="R30" s="15">
        <f t="shared" si="5"/>
        <v>3.4772484207158674</v>
      </c>
      <c r="S30" s="15">
        <f t="shared" si="5"/>
        <v>3.5726147807913722</v>
      </c>
      <c r="T30" s="15">
        <f t="shared" si="8"/>
        <v>3.6721313996659215</v>
      </c>
      <c r="U30" s="15">
        <f t="shared" si="8"/>
        <v>3.7733558969853354</v>
      </c>
      <c r="V30" s="15">
        <f t="shared" si="8"/>
        <v>3.8952510615118161</v>
      </c>
      <c r="W30" s="15">
        <f t="shared" si="8"/>
        <v>3.9825080162482704</v>
      </c>
      <c r="X30" s="15">
        <f t="shared" si="8"/>
        <v>4.0928664556667913</v>
      </c>
      <c r="Y30" s="15">
        <f t="shared" si="8"/>
        <v>4.237953394924296</v>
      </c>
      <c r="Z30" s="15">
        <f t="shared" si="8"/>
        <v>4.3962253024597118</v>
      </c>
      <c r="AA30" s="15">
        <f t="shared" si="8"/>
        <v>4.6016463290500687</v>
      </c>
      <c r="AB30" s="15">
        <f t="shared" si="8"/>
        <v>4.7839028414716722</v>
      </c>
      <c r="AC30" s="15">
        <f t="shared" si="8"/>
        <v>4.9717510031928542</v>
      </c>
      <c r="AD30" s="15">
        <f t="shared" si="8"/>
        <v>5.1591158419842627</v>
      </c>
      <c r="AE30" s="15">
        <f t="shared" si="8"/>
        <v>5.3297497371963871</v>
      </c>
      <c r="AF30" s="15">
        <f t="shared" si="8"/>
        <v>5.4550605502914991</v>
      </c>
      <c r="AG30" s="15">
        <f t="shared" si="8"/>
        <v>5.5637106800990974</v>
      </c>
      <c r="AH30" s="15">
        <f t="shared" si="8"/>
        <v>5.6922899779345508</v>
      </c>
      <c r="AI30" s="15">
        <f t="shared" si="8"/>
        <v>5.7150987696922675</v>
      </c>
      <c r="AJ30" s="15">
        <f t="shared" si="9"/>
        <v>5.7891303359926525</v>
      </c>
      <c r="AK30" s="15">
        <f t="shared" si="9"/>
        <v>5.9016585920643623</v>
      </c>
      <c r="AL30" s="15">
        <f t="shared" si="9"/>
        <v>5.9900592779218869</v>
      </c>
      <c r="AM30" s="15">
        <f t="shared" si="9"/>
        <v>6.122411728559805</v>
      </c>
      <c r="AN30" s="15">
        <f t="shared" si="9"/>
        <v>6.260790775267588</v>
      </c>
      <c r="AO30" s="15">
        <f t="shared" si="9"/>
        <v>6.4285769867566094</v>
      </c>
      <c r="AP30" s="15">
        <f t="shared" si="9"/>
        <v>6.5398416487488076</v>
      </c>
      <c r="AQ30" s="15">
        <f t="shared" si="9"/>
        <v>6.6293922105793133</v>
      </c>
      <c r="AR30" s="15">
        <f t="shared" si="9"/>
        <v>6.7248909228018148</v>
      </c>
      <c r="AS30" s="15">
        <f t="shared" si="9"/>
        <v>6.8392580877095837</v>
      </c>
      <c r="AT30" s="15">
        <f t="shared" si="9"/>
        <v>6.9521809773530858</v>
      </c>
      <c r="AU30" s="15">
        <f t="shared" si="9"/>
        <v>7.1402942755894721</v>
      </c>
      <c r="AV30" s="15">
        <f t="shared" si="9"/>
        <v>7.2803598562711294</v>
      </c>
      <c r="AW30" s="15">
        <f t="shared" si="9"/>
        <v>7.463613340349962</v>
      </c>
      <c r="AX30" s="15">
        <f t="shared" si="9"/>
        <v>7.6826138438846883</v>
      </c>
      <c r="AY30" s="15">
        <f t="shared" si="9"/>
        <v>7.8122764545892851</v>
      </c>
      <c r="AZ30" s="15">
        <f t="shared" si="10"/>
        <v>8.023225692322864</v>
      </c>
      <c r="BA30" s="15">
        <f t="shared" si="10"/>
        <v>8.2908616001888795</v>
      </c>
      <c r="BB30" s="15">
        <f t="shared" si="10"/>
        <v>8.65184114478153</v>
      </c>
      <c r="BC30" s="15">
        <f t="shared" si="10"/>
        <v>8.9236066287251994</v>
      </c>
      <c r="BD30" s="15">
        <f t="shared" si="10"/>
        <v>9.2435133405623944</v>
      </c>
      <c r="BE30" s="15">
        <f t="shared" si="10"/>
        <v>9.5109890856894204</v>
      </c>
      <c r="BF30" s="15">
        <f t="shared" si="10"/>
        <v>9.7673527395680679</v>
      </c>
      <c r="BG30" s="15">
        <f t="shared" si="10"/>
        <v>10.018913620441225</v>
      </c>
      <c r="BH30" s="15">
        <f t="shared" si="10"/>
        <v>10.251613413885662</v>
      </c>
      <c r="BI30" s="15">
        <f t="shared" si="10"/>
        <v>10.515304100258049</v>
      </c>
      <c r="BJ30" s="15">
        <f t="shared" si="10"/>
        <v>10.85768667436384</v>
      </c>
      <c r="BK30" s="15">
        <f t="shared" si="10"/>
        <v>11.071690092553734</v>
      </c>
      <c r="BL30" s="15">
        <f t="shared" si="10"/>
        <v>11.549581843888244</v>
      </c>
      <c r="BM30" s="15">
        <f t="shared" si="10"/>
        <v>11.87749402368406</v>
      </c>
      <c r="BN30" s="15">
        <f t="shared" si="10"/>
        <v>12.092214625810129</v>
      </c>
      <c r="BO30" s="15">
        <f t="shared" si="10"/>
        <v>12.39955778940995</v>
      </c>
      <c r="BP30" s="15">
        <f t="shared" si="7"/>
        <v>12.729416897338035</v>
      </c>
      <c r="BQ30" s="15">
        <f t="shared" si="7"/>
        <v>13.081823692769108</v>
      </c>
      <c r="BR30" s="15">
        <f t="shared" si="7"/>
        <v>13.505395804655748</v>
      </c>
      <c r="BS30" s="15">
        <f t="shared" si="7"/>
        <v>13.904077826910445</v>
      </c>
      <c r="BT30" s="15">
        <f t="shared" si="7"/>
        <v>14.30856837613295</v>
      </c>
      <c r="BU30" s="15">
        <f t="shared" si="7"/>
        <v>14.720792358639301</v>
      </c>
      <c r="BV30" s="15">
        <f t="shared" si="7"/>
        <v>15.062539951980172</v>
      </c>
      <c r="BW30" s="15">
        <f t="shared" si="7"/>
        <v>15.677613625361847</v>
      </c>
      <c r="BX30" s="15">
        <f t="shared" si="7"/>
        <v>16.269458161130576</v>
      </c>
      <c r="BY30" s="15">
        <f t="shared" si="7"/>
        <v>16.682433313654492</v>
      </c>
      <c r="BZ30" s="15">
        <f t="shared" si="7"/>
        <v>17.171375919789057</v>
      </c>
      <c r="CA30" s="15">
        <f t="shared" si="7"/>
        <v>17.751469409653279</v>
      </c>
      <c r="CB30" s="15">
        <f t="shared" si="7"/>
        <v>18.012431372012529</v>
      </c>
      <c r="CC30" s="15">
        <f t="shared" si="7"/>
        <v>18.560415067629663</v>
      </c>
      <c r="CD30" s="15">
        <f t="shared" si="7"/>
        <v>18.954634134108776</v>
      </c>
      <c r="CE30" s="15">
        <f t="shared" si="12"/>
        <v>19.409742772435905</v>
      </c>
      <c r="CF30" s="15">
        <f t="shared" si="12"/>
        <v>19.923931294751881</v>
      </c>
      <c r="CG30" s="15">
        <f t="shared" si="12"/>
        <v>20.318331035121279</v>
      </c>
      <c r="CH30" s="15">
        <f t="shared" si="12"/>
        <v>20.592574068567242</v>
      </c>
      <c r="CI30" s="15">
        <f t="shared" si="12"/>
        <v>20.985464793087665</v>
      </c>
      <c r="CJ30" s="15">
        <f t="shared" si="12"/>
        <v>21.224810559789002</v>
      </c>
      <c r="CK30" s="15">
        <f t="shared" si="12"/>
        <v>21.558833630847907</v>
      </c>
      <c r="CL30" s="15">
        <f t="shared" si="12"/>
        <v>21.764246359101964</v>
      </c>
      <c r="CM30" s="15">
        <f t="shared" si="12"/>
        <v>21.990014567385131</v>
      </c>
      <c r="CN30" s="15">
        <f t="shared" si="12"/>
        <v>22.101480134285506</v>
      </c>
      <c r="CO30" s="15">
        <f t="shared" si="12"/>
        <v>22.213953601546738</v>
      </c>
      <c r="CP30" s="15">
        <f t="shared" si="12"/>
        <v>21.136268820835188</v>
      </c>
    </row>
    <row r="31" spans="1:94" x14ac:dyDescent="0.35">
      <c r="A31">
        <f>'Input 3'!A22</f>
        <v>2037</v>
      </c>
      <c r="B31" s="13">
        <f>'Input 3'!B22</f>
        <v>16715.948945115648</v>
      </c>
      <c r="C31" s="14">
        <f t="shared" si="4"/>
        <v>4.5928965257615175</v>
      </c>
      <c r="D31" s="15">
        <f t="shared" si="5"/>
        <v>8.8503090702368539</v>
      </c>
      <c r="E31" s="15">
        <f t="shared" si="5"/>
        <v>6.6876485023238441</v>
      </c>
      <c r="F31" s="15">
        <f t="shared" si="5"/>
        <v>5.8999952857330609</v>
      </c>
      <c r="G31" s="15">
        <f t="shared" si="5"/>
        <v>5.3782340412171949</v>
      </c>
      <c r="H31" s="15">
        <f t="shared" si="5"/>
        <v>4.9643791837052076</v>
      </c>
      <c r="I31" s="15">
        <f t="shared" si="5"/>
        <v>4.5486327157344704</v>
      </c>
      <c r="J31" s="15">
        <f t="shared" si="5"/>
        <v>4.2281208389482758</v>
      </c>
      <c r="K31" s="15">
        <f t="shared" si="5"/>
        <v>3.9335651747681761</v>
      </c>
      <c r="L31" s="15">
        <f t="shared" si="5"/>
        <v>3.7781092574553439</v>
      </c>
      <c r="M31" s="15">
        <f t="shared" si="5"/>
        <v>3.5954328966884148</v>
      </c>
      <c r="N31" s="15">
        <f t="shared" si="5"/>
        <v>3.5763915221491929</v>
      </c>
      <c r="O31" s="15">
        <f t="shared" si="5"/>
        <v>3.5199117839426619</v>
      </c>
      <c r="P31" s="15">
        <f t="shared" si="5"/>
        <v>3.4716602455411913</v>
      </c>
      <c r="Q31" s="15">
        <f t="shared" si="5"/>
        <v>3.4685151039586746</v>
      </c>
      <c r="R31" s="15">
        <f t="shared" si="5"/>
        <v>3.507929031216511</v>
      </c>
      <c r="S31" s="15">
        <f t="shared" si="5"/>
        <v>3.6058591645113145</v>
      </c>
      <c r="T31" s="15">
        <f t="shared" si="8"/>
        <v>3.7069206651615261</v>
      </c>
      <c r="U31" s="15">
        <f t="shared" si="8"/>
        <v>3.809326639556863</v>
      </c>
      <c r="V31" s="15">
        <f t="shared" si="8"/>
        <v>3.9325821232326104</v>
      </c>
      <c r="W31" s="15">
        <f t="shared" si="8"/>
        <v>4.0202886050152884</v>
      </c>
      <c r="X31" s="15">
        <f t="shared" si="8"/>
        <v>4.1307882629752601</v>
      </c>
      <c r="Y31" s="15">
        <f t="shared" si="8"/>
        <v>4.2754559095681515</v>
      </c>
      <c r="Z31" s="15">
        <f t="shared" si="8"/>
        <v>4.4342805563684005</v>
      </c>
      <c r="AA31" s="15">
        <f t="shared" si="8"/>
        <v>4.6403620988023189</v>
      </c>
      <c r="AB31" s="15">
        <f t="shared" si="8"/>
        <v>4.8235476236792465</v>
      </c>
      <c r="AC31" s="15">
        <f t="shared" si="8"/>
        <v>5.0124563746247475</v>
      </c>
      <c r="AD31" s="15">
        <f t="shared" si="8"/>
        <v>5.201524334260256</v>
      </c>
      <c r="AE31" s="15">
        <f t="shared" si="8"/>
        <v>5.373819965980422</v>
      </c>
      <c r="AF31" s="15">
        <f t="shared" si="8"/>
        <v>5.4999362402010048</v>
      </c>
      <c r="AG31" s="15">
        <f t="shared" si="8"/>
        <v>5.6095182511900132</v>
      </c>
      <c r="AH31" s="15">
        <f t="shared" si="8"/>
        <v>5.7399950052950395</v>
      </c>
      <c r="AI31" s="15">
        <f t="shared" si="8"/>
        <v>5.7629774857236864</v>
      </c>
      <c r="AJ31" s="15">
        <f t="shared" si="9"/>
        <v>5.8385697633760714</v>
      </c>
      <c r="AK31" s="15">
        <f t="shared" si="9"/>
        <v>5.9528623680160111</v>
      </c>
      <c r="AL31" s="15">
        <f t="shared" si="9"/>
        <v>6.0431353297147581</v>
      </c>
      <c r="AM31" s="15">
        <f t="shared" si="9"/>
        <v>6.176514324374816</v>
      </c>
      <c r="AN31" s="15">
        <f t="shared" si="9"/>
        <v>6.3160216322318519</v>
      </c>
      <c r="AO31" s="15">
        <f t="shared" si="9"/>
        <v>6.4855552022897376</v>
      </c>
      <c r="AP31" s="15">
        <f t="shared" si="9"/>
        <v>6.5978970704473587</v>
      </c>
      <c r="AQ31" s="15">
        <f t="shared" si="9"/>
        <v>6.6877909158370272</v>
      </c>
      <c r="AR31" s="15">
        <f t="shared" si="9"/>
        <v>6.783610224743625</v>
      </c>
      <c r="AS31" s="15">
        <f t="shared" si="9"/>
        <v>6.8991089491190731</v>
      </c>
      <c r="AT31" s="15">
        <f t="shared" si="9"/>
        <v>7.012750500533758</v>
      </c>
      <c r="AU31" s="15">
        <f t="shared" si="9"/>
        <v>7.2027740063806771</v>
      </c>
      <c r="AV31" s="15">
        <f t="shared" si="9"/>
        <v>7.3443666844815683</v>
      </c>
      <c r="AW31" s="15">
        <f t="shared" si="9"/>
        <v>7.5300443334692808</v>
      </c>
      <c r="AX31" s="15">
        <f t="shared" si="9"/>
        <v>7.7518169818082177</v>
      </c>
      <c r="AY31" s="15">
        <f t="shared" si="9"/>
        <v>7.882369948032748</v>
      </c>
      <c r="AZ31" s="15">
        <f t="shared" si="10"/>
        <v>8.0955747472530089</v>
      </c>
      <c r="BA31" s="15">
        <f t="shared" si="10"/>
        <v>8.3669245989560501</v>
      </c>
      <c r="BB31" s="15">
        <f t="shared" si="10"/>
        <v>8.7293638106459284</v>
      </c>
      <c r="BC31" s="15">
        <f t="shared" si="10"/>
        <v>9.0040056647104674</v>
      </c>
      <c r="BD31" s="15">
        <f t="shared" si="10"/>
        <v>9.3276867437882203</v>
      </c>
      <c r="BE31" s="15">
        <f t="shared" si="10"/>
        <v>9.5976516243192602</v>
      </c>
      <c r="BF31" s="15">
        <f t="shared" si="10"/>
        <v>9.8587409682141534</v>
      </c>
      <c r="BG31" s="15">
        <f t="shared" si="10"/>
        <v>10.114221892591191</v>
      </c>
      <c r="BH31" s="15">
        <f t="shared" si="10"/>
        <v>10.34952266102702</v>
      </c>
      <c r="BI31" s="15">
        <f t="shared" si="10"/>
        <v>10.614573149492799</v>
      </c>
      <c r="BJ31" s="15">
        <f t="shared" si="10"/>
        <v>10.959353066693877</v>
      </c>
      <c r="BK31" s="15">
        <f t="shared" si="10"/>
        <v>11.177565049204492</v>
      </c>
      <c r="BL31" s="15">
        <f t="shared" si="10"/>
        <v>11.65895987092307</v>
      </c>
      <c r="BM31" s="15">
        <f t="shared" si="10"/>
        <v>11.990966285258443</v>
      </c>
      <c r="BN31" s="15">
        <f t="shared" si="10"/>
        <v>12.210263895466065</v>
      </c>
      <c r="BO31" s="15">
        <f t="shared" si="10"/>
        <v>12.52437608549447</v>
      </c>
      <c r="BP31" s="15">
        <f t="shared" si="7"/>
        <v>12.859150876408085</v>
      </c>
      <c r="BQ31" s="15">
        <f t="shared" si="7"/>
        <v>13.216035048999521</v>
      </c>
      <c r="BR31" s="15">
        <f t="shared" si="7"/>
        <v>13.648675594725702</v>
      </c>
      <c r="BS31" s="15">
        <f t="shared" si="7"/>
        <v>14.05252550710104</v>
      </c>
      <c r="BT31" s="15">
        <f t="shared" si="7"/>
        <v>14.465265634915806</v>
      </c>
      <c r="BU31" s="15">
        <f t="shared" si="7"/>
        <v>14.88346272576125</v>
      </c>
      <c r="BV31" s="15">
        <f t="shared" si="7"/>
        <v>15.225916295779429</v>
      </c>
      <c r="BW31" s="15">
        <f t="shared" si="7"/>
        <v>15.853441104795937</v>
      </c>
      <c r="BX31" s="15">
        <f t="shared" si="7"/>
        <v>16.453446245788506</v>
      </c>
      <c r="BY31" s="15">
        <f t="shared" si="7"/>
        <v>16.873007234246792</v>
      </c>
      <c r="BZ31" s="15">
        <f t="shared" si="7"/>
        <v>17.371631285844924</v>
      </c>
      <c r="CA31" s="15">
        <f t="shared" si="7"/>
        <v>17.963315980873816</v>
      </c>
      <c r="CB31" s="15">
        <f t="shared" si="7"/>
        <v>18.23278159878053</v>
      </c>
      <c r="CC31" s="15">
        <f t="shared" si="7"/>
        <v>18.793739501814578</v>
      </c>
      <c r="CD31" s="15">
        <f t="shared" si="7"/>
        <v>19.200066853258786</v>
      </c>
      <c r="CE31" s="15">
        <f t="shared" si="12"/>
        <v>19.668354686785232</v>
      </c>
      <c r="CF31" s="15">
        <f t="shared" si="12"/>
        <v>20.203380832831559</v>
      </c>
      <c r="CG31" s="15">
        <f t="shared" si="12"/>
        <v>20.615352905939986</v>
      </c>
      <c r="CH31" s="15">
        <f t="shared" si="12"/>
        <v>20.901037647405577</v>
      </c>
      <c r="CI31" s="15">
        <f t="shared" si="12"/>
        <v>21.312795825031976</v>
      </c>
      <c r="CJ31" s="15">
        <f t="shared" si="12"/>
        <v>21.563371979737706</v>
      </c>
      <c r="CK31" s="15">
        <f t="shared" si="12"/>
        <v>21.906746293895115</v>
      </c>
      <c r="CL31" s="15">
        <f t="shared" si="12"/>
        <v>22.123222484359559</v>
      </c>
      <c r="CM31" s="15">
        <f t="shared" si="12"/>
        <v>22.362370565350339</v>
      </c>
      <c r="CN31" s="15">
        <f t="shared" si="12"/>
        <v>22.487847138533098</v>
      </c>
      <c r="CO31" s="15">
        <f t="shared" si="12"/>
        <v>22.617224165949459</v>
      </c>
      <c r="CP31" s="15">
        <f t="shared" si="12"/>
        <v>21.517570388411055</v>
      </c>
    </row>
    <row r="32" spans="1:94" x14ac:dyDescent="0.35">
      <c r="A32">
        <f>'Input 3'!A23</f>
        <v>2038</v>
      </c>
      <c r="B32" s="13">
        <f>'Input 3'!B23</f>
        <v>17322.08298425336</v>
      </c>
      <c r="C32" s="14">
        <f t="shared" si="4"/>
        <v>5.4810530555524224</v>
      </c>
      <c r="D32" s="15">
        <f t="shared" si="5"/>
        <v>8.9335321578740334</v>
      </c>
      <c r="E32" s="15">
        <f t="shared" si="5"/>
        <v>6.7324524193491335</v>
      </c>
      <c r="F32" s="15">
        <f t="shared" si="5"/>
        <v>5.9359498085946338</v>
      </c>
      <c r="G32" s="15">
        <f t="shared" si="5"/>
        <v>5.4101508257090982</v>
      </c>
      <c r="H32" s="15">
        <f t="shared" si="5"/>
        <v>4.9940723598698877</v>
      </c>
      <c r="I32" s="15">
        <f t="shared" si="5"/>
        <v>4.5765069033229961</v>
      </c>
      <c r="J32" s="15">
        <f t="shared" si="5"/>
        <v>4.2540502299542053</v>
      </c>
      <c r="K32" s="15">
        <f t="shared" si="5"/>
        <v>3.9583509149075375</v>
      </c>
      <c r="L32" s="15">
        <f t="shared" si="5"/>
        <v>3.8037147414996464</v>
      </c>
      <c r="M32" s="15">
        <f t="shared" si="5"/>
        <v>3.6207023637241038</v>
      </c>
      <c r="N32" s="15">
        <f t="shared" si="5"/>
        <v>3.6029393369888005</v>
      </c>
      <c r="O32" s="15">
        <f t="shared" si="5"/>
        <v>3.5473423331626384</v>
      </c>
      <c r="P32" s="15">
        <f t="shared" si="5"/>
        <v>3.4994912270332539</v>
      </c>
      <c r="Q32" s="15">
        <f t="shared" si="5"/>
        <v>3.4972890955794158</v>
      </c>
      <c r="R32" s="15">
        <f t="shared" si="5"/>
        <v>3.5382968653125606</v>
      </c>
      <c r="S32" s="15">
        <f t="shared" si="5"/>
        <v>3.6387802118947641</v>
      </c>
      <c r="T32" s="15">
        <f t="shared" si="8"/>
        <v>3.7413772668876355</v>
      </c>
      <c r="U32" s="15">
        <f t="shared" si="8"/>
        <v>3.8449554821479195</v>
      </c>
      <c r="V32" s="15">
        <f t="shared" si="8"/>
        <v>3.9695602024022048</v>
      </c>
      <c r="W32" s="15">
        <f t="shared" si="8"/>
        <v>4.057708395139132</v>
      </c>
      <c r="X32" s="15">
        <f t="shared" si="8"/>
        <v>4.1683397670507256</v>
      </c>
      <c r="Y32" s="15">
        <f t="shared" si="8"/>
        <v>4.312577047489607</v>
      </c>
      <c r="Z32" s="15">
        <f t="shared" si="8"/>
        <v>4.4719416794669753</v>
      </c>
      <c r="AA32" s="15">
        <f t="shared" si="8"/>
        <v>4.67866775743573</v>
      </c>
      <c r="AB32" s="15">
        <f t="shared" si="8"/>
        <v>4.8627675858092854</v>
      </c>
      <c r="AC32" s="15">
        <f t="shared" si="8"/>
        <v>5.0527216131314603</v>
      </c>
      <c r="AD32" s="15">
        <f t="shared" si="8"/>
        <v>5.2434756293747631</v>
      </c>
      <c r="AE32" s="15">
        <f t="shared" si="8"/>
        <v>5.4174171650934451</v>
      </c>
      <c r="AF32" s="15">
        <f t="shared" si="8"/>
        <v>5.5443284104456696</v>
      </c>
      <c r="AG32" s="15">
        <f t="shared" si="8"/>
        <v>5.6548325666314394</v>
      </c>
      <c r="AH32" s="15">
        <f t="shared" si="8"/>
        <v>5.7871931777151566</v>
      </c>
      <c r="AI32" s="15">
        <f t="shared" si="8"/>
        <v>5.8103473592183255</v>
      </c>
      <c r="AJ32" s="15">
        <f t="shared" si="9"/>
        <v>5.8874915677942461</v>
      </c>
      <c r="AK32" s="15">
        <f t="shared" si="9"/>
        <v>6.0035368228260078</v>
      </c>
      <c r="AL32" s="15">
        <f t="shared" si="9"/>
        <v>6.0956722242634092</v>
      </c>
      <c r="AM32" s="15">
        <f t="shared" si="9"/>
        <v>6.2300660795360878</v>
      </c>
      <c r="AN32" s="15">
        <f t="shared" si="9"/>
        <v>6.3706893504314213</v>
      </c>
      <c r="AO32" s="15">
        <f t="shared" si="9"/>
        <v>6.5419547645645091</v>
      </c>
      <c r="AP32" s="15">
        <f t="shared" si="9"/>
        <v>6.6553636845700614</v>
      </c>
      <c r="AQ32" s="15">
        <f t="shared" si="9"/>
        <v>6.7455934648116687</v>
      </c>
      <c r="AR32" s="15">
        <f t="shared" si="9"/>
        <v>6.8417256791245107</v>
      </c>
      <c r="AS32" s="15">
        <f t="shared" si="9"/>
        <v>6.9583454571824426</v>
      </c>
      <c r="AT32" s="15">
        <f t="shared" si="9"/>
        <v>7.0726960111759825</v>
      </c>
      <c r="AU32" s="15">
        <f t="shared" si="9"/>
        <v>7.2646123522203085</v>
      </c>
      <c r="AV32" s="15">
        <f t="shared" si="9"/>
        <v>7.4077190274336493</v>
      </c>
      <c r="AW32" s="15">
        <f t="shared" si="9"/>
        <v>7.595803087102027</v>
      </c>
      <c r="AX32" s="15">
        <f t="shared" si="9"/>
        <v>7.8203270321683513</v>
      </c>
      <c r="AY32" s="15">
        <f t="shared" si="9"/>
        <v>7.9517590159165357</v>
      </c>
      <c r="AZ32" s="15">
        <f t="shared" si="10"/>
        <v>8.1671998890024877</v>
      </c>
      <c r="BA32" s="15">
        <f t="shared" si="10"/>
        <v>8.4422381199078576</v>
      </c>
      <c r="BB32" s="15">
        <f t="shared" si="10"/>
        <v>8.8061064871362973</v>
      </c>
      <c r="BC32" s="15">
        <f t="shared" si="10"/>
        <v>9.0835996350620345</v>
      </c>
      <c r="BD32" s="15">
        <f t="shared" si="10"/>
        <v>9.4110251827208042</v>
      </c>
      <c r="BE32" s="15">
        <f t="shared" si="10"/>
        <v>9.6834549807891346</v>
      </c>
      <c r="BF32" s="15">
        <f t="shared" si="10"/>
        <v>9.9492448952303789</v>
      </c>
      <c r="BG32" s="15">
        <f t="shared" si="10"/>
        <v>10.208622413008442</v>
      </c>
      <c r="BH32" s="15">
        <f t="shared" si="10"/>
        <v>10.44650297917989</v>
      </c>
      <c r="BI32" s="15">
        <f t="shared" si="10"/>
        <v>10.712889737946099</v>
      </c>
      <c r="BJ32" s="15">
        <f t="shared" si="10"/>
        <v>11.060036398384462</v>
      </c>
      <c r="BK32" s="15">
        <f t="shared" si="10"/>
        <v>11.282436741449214</v>
      </c>
      <c r="BL32" s="15">
        <f t="shared" si="10"/>
        <v>11.76729161911854</v>
      </c>
      <c r="BM32" s="15">
        <f t="shared" si="10"/>
        <v>12.103362284939871</v>
      </c>
      <c r="BN32" s="15">
        <f t="shared" si="10"/>
        <v>12.327217455035184</v>
      </c>
      <c r="BO32" s="15">
        <f t="shared" si="10"/>
        <v>12.648072712910716</v>
      </c>
      <c r="BP32" s="15">
        <f t="shared" si="7"/>
        <v>12.987734813378038</v>
      </c>
      <c r="BQ32" s="15">
        <f t="shared" si="7"/>
        <v>13.349065504897546</v>
      </c>
      <c r="BR32" s="15">
        <f t="shared" si="7"/>
        <v>13.790743389837488</v>
      </c>
      <c r="BS32" s="15">
        <f t="shared" si="7"/>
        <v>14.199727213090259</v>
      </c>
      <c r="BT32" s="15">
        <f t="shared" si="7"/>
        <v>14.620689517346356</v>
      </c>
      <c r="BU32" s="15">
        <f t="shared" si="7"/>
        <v>15.044826843277285</v>
      </c>
      <c r="BV32" s="15">
        <f t="shared" si="7"/>
        <v>15.387948353301244</v>
      </c>
      <c r="BW32" s="15">
        <f t="shared" si="7"/>
        <v>16.027884846396791</v>
      </c>
      <c r="BX32" s="15">
        <f t="shared" si="7"/>
        <v>16.636003108332893</v>
      </c>
      <c r="BY32" s="15">
        <f t="shared" si="7"/>
        <v>17.062119969872796</v>
      </c>
      <c r="BZ32" s="15">
        <f t="shared" si="7"/>
        <v>17.570397660912416</v>
      </c>
      <c r="CA32" s="15">
        <f t="shared" si="7"/>
        <v>18.173643349813801</v>
      </c>
      <c r="CB32" s="15">
        <f t="shared" si="7"/>
        <v>18.451615716105568</v>
      </c>
      <c r="CC32" s="15">
        <f t="shared" si="7"/>
        <v>19.025535168874786</v>
      </c>
      <c r="CD32" s="15">
        <f t="shared" si="7"/>
        <v>19.443981478848201</v>
      </c>
      <c r="CE32" s="15">
        <f t="shared" si="12"/>
        <v>19.925461338319469</v>
      </c>
      <c r="CF32" s="15">
        <f t="shared" si="12"/>
        <v>20.481394474924922</v>
      </c>
      <c r="CG32" s="15">
        <f t="shared" si="12"/>
        <v>20.911019647365762</v>
      </c>
      <c r="CH32" s="15">
        <f t="shared" si="12"/>
        <v>21.208202097444076</v>
      </c>
      <c r="CI32" s="15">
        <f t="shared" si="12"/>
        <v>21.638945058819534</v>
      </c>
      <c r="CJ32" s="15">
        <f t="shared" si="12"/>
        <v>21.900827273876846</v>
      </c>
      <c r="CK32" s="15">
        <f t="shared" si="12"/>
        <v>22.253585375408957</v>
      </c>
      <c r="CL32" s="15">
        <f t="shared" si="12"/>
        <v>22.481215090947895</v>
      </c>
      <c r="CM32" s="15">
        <f t="shared" si="12"/>
        <v>22.733865284875304</v>
      </c>
      <c r="CN32" s="15">
        <f t="shared" si="12"/>
        <v>22.873526420240722</v>
      </c>
      <c r="CO32" s="15">
        <f t="shared" si="12"/>
        <v>23.020040446007851</v>
      </c>
      <c r="CP32" s="15">
        <f t="shared" si="12"/>
        <v>21.898400260383937</v>
      </c>
    </row>
    <row r="33" spans="1:94" x14ac:dyDescent="0.35">
      <c r="A33">
        <f>'Input 3'!A24</f>
        <v>2039</v>
      </c>
      <c r="B33" s="13">
        <f>'Input 3'!B24</f>
        <v>17934.866676956124</v>
      </c>
      <c r="C33" s="14">
        <f t="shared" si="4"/>
        <v>6.3479062793216485</v>
      </c>
      <c r="D33" s="15">
        <f t="shared" si="5"/>
        <v>9.0155136509832765</v>
      </c>
      <c r="E33" s="15">
        <f t="shared" si="5"/>
        <v>6.7764711056797307</v>
      </c>
      <c r="F33" s="15">
        <f t="shared" si="5"/>
        <v>5.9712532030275272</v>
      </c>
      <c r="G33" s="15">
        <f t="shared" si="5"/>
        <v>5.441484694032555</v>
      </c>
      <c r="H33" s="15">
        <f t="shared" si="5"/>
        <v>5.0232245712391759</v>
      </c>
      <c r="I33" s="15">
        <f t="shared" si="5"/>
        <v>4.6038772105721693</v>
      </c>
      <c r="J33" s="15">
        <f t="shared" si="5"/>
        <v>4.279511010808605</v>
      </c>
      <c r="K33" s="15">
        <f t="shared" si="5"/>
        <v>3.9826927401319265</v>
      </c>
      <c r="L33" s="15">
        <f t="shared" si="5"/>
        <v>3.8288733868265412</v>
      </c>
      <c r="M33" s="15">
        <f t="shared" si="5"/>
        <v>3.6455369686275771</v>
      </c>
      <c r="N33" s="15">
        <f t="shared" si="5"/>
        <v>3.6290403979852726</v>
      </c>
      <c r="O33" s="15">
        <f t="shared" si="5"/>
        <v>3.5743210566659749</v>
      </c>
      <c r="P33" s="15">
        <f t="shared" si="5"/>
        <v>3.5268697886633462</v>
      </c>
      <c r="Q33" s="15">
        <f t="shared" si="5"/>
        <v>3.5256030822561661</v>
      </c>
      <c r="R33" s="15">
        <f t="shared" si="5"/>
        <v>3.5681897883259714</v>
      </c>
      <c r="S33" s="15">
        <f t="shared" si="5"/>
        <v>3.6712014320619071</v>
      </c>
      <c r="T33" s="15">
        <f t="shared" si="8"/>
        <v>3.7753162203560411</v>
      </c>
      <c r="U33" s="15">
        <f t="shared" si="8"/>
        <v>3.8800510528240433</v>
      </c>
      <c r="V33" s="15">
        <f t="shared" si="8"/>
        <v>4.0059865958270136</v>
      </c>
      <c r="W33" s="15">
        <f t="shared" si="8"/>
        <v>4.0945664724593893</v>
      </c>
      <c r="X33" s="15">
        <f t="shared" si="8"/>
        <v>4.2053197208961981</v>
      </c>
      <c r="Y33" s="15">
        <f t="shared" si="8"/>
        <v>4.3491185735245308</v>
      </c>
      <c r="Z33" s="15">
        <f t="shared" si="8"/>
        <v>4.5090078888835761</v>
      </c>
      <c r="AA33" s="15">
        <f t="shared" si="8"/>
        <v>4.7163595200960637</v>
      </c>
      <c r="AB33" s="15">
        <f t="shared" si="8"/>
        <v>4.9013543119687411</v>
      </c>
      <c r="AC33" s="15">
        <f t="shared" si="8"/>
        <v>5.0923329380341684</v>
      </c>
      <c r="AD33" s="15">
        <f t="shared" si="8"/>
        <v>5.2847469297941068</v>
      </c>
      <c r="AE33" s="15">
        <f t="shared" si="8"/>
        <v>5.4603096957238062</v>
      </c>
      <c r="AF33" s="15">
        <f t="shared" si="8"/>
        <v>5.5880012870689226</v>
      </c>
      <c r="AG33" s="15">
        <f t="shared" si="8"/>
        <v>5.6994129401482461</v>
      </c>
      <c r="AH33" s="15">
        <f t="shared" si="8"/>
        <v>5.8336334751697008</v>
      </c>
      <c r="AI33" s="15">
        <f t="shared" si="8"/>
        <v>5.85695646377056</v>
      </c>
      <c r="AJ33" s="15">
        <f t="shared" si="9"/>
        <v>5.9356351971246895</v>
      </c>
      <c r="AK33" s="15">
        <f t="shared" si="9"/>
        <v>6.0534117489834083</v>
      </c>
      <c r="AL33" s="15">
        <f t="shared" si="9"/>
        <v>6.1473893750334927</v>
      </c>
      <c r="AM33" s="15">
        <f t="shared" si="9"/>
        <v>6.2827810462953346</v>
      </c>
      <c r="AN33" s="15">
        <f t="shared" si="9"/>
        <v>6.4245020613337829</v>
      </c>
      <c r="AO33" s="15">
        <f t="shared" si="9"/>
        <v>6.5974744507923848</v>
      </c>
      <c r="AP33" s="15">
        <f t="shared" si="9"/>
        <v>6.7119345325239292</v>
      </c>
      <c r="AQ33" s="15">
        <f t="shared" si="9"/>
        <v>6.8024912859719526</v>
      </c>
      <c r="AR33" s="15">
        <f t="shared" si="9"/>
        <v>6.8989272519607532</v>
      </c>
      <c r="AS33" s="15">
        <f t="shared" si="9"/>
        <v>7.0166515440420705</v>
      </c>
      <c r="AT33" s="15">
        <f t="shared" si="9"/>
        <v>7.1316977659881475</v>
      </c>
      <c r="AU33" s="15">
        <f t="shared" si="9"/>
        <v>7.32547936485319</v>
      </c>
      <c r="AV33" s="15">
        <f t="shared" si="9"/>
        <v>7.4700787374561388</v>
      </c>
      <c r="AW33" s="15">
        <f t="shared" si="9"/>
        <v>7.6605382791567154</v>
      </c>
      <c r="AX33" s="15">
        <f t="shared" si="9"/>
        <v>7.8877776372675523</v>
      </c>
      <c r="AY33" s="15">
        <f t="shared" si="9"/>
        <v>8.0200727129127536</v>
      </c>
      <c r="AZ33" s="15">
        <f t="shared" si="10"/>
        <v>8.2377180701511232</v>
      </c>
      <c r="BA33" s="15">
        <f t="shared" si="10"/>
        <v>8.5163988517641922</v>
      </c>
      <c r="BB33" s="15">
        <f t="shared" si="10"/>
        <v>8.8816589595677513</v>
      </c>
      <c r="BC33" s="15">
        <f t="shared" si="10"/>
        <v>9.1619629037128671</v>
      </c>
      <c r="BD33" s="15">
        <f t="shared" si="10"/>
        <v>9.4930826301300506</v>
      </c>
      <c r="BE33" s="15">
        <f t="shared" si="10"/>
        <v>9.7679399136641827</v>
      </c>
      <c r="BF33" s="15">
        <f t="shared" si="10"/>
        <v>10.038379116912225</v>
      </c>
      <c r="BG33" s="15">
        <f t="shared" si="10"/>
        <v>10.301608216018215</v>
      </c>
      <c r="BH33" s="15">
        <f t="shared" si="10"/>
        <v>10.542033384224196</v>
      </c>
      <c r="BI33" s="15">
        <f t="shared" si="10"/>
        <v>10.809726188506311</v>
      </c>
      <c r="BJ33" s="15">
        <f t="shared" si="10"/>
        <v>11.159196638119639</v>
      </c>
      <c r="BK33" s="15">
        <f t="shared" si="10"/>
        <v>11.385741735714921</v>
      </c>
      <c r="BL33" s="15">
        <f t="shared" si="10"/>
        <v>11.873995513513517</v>
      </c>
      <c r="BM33" s="15">
        <f t="shared" si="10"/>
        <v>12.214078209892183</v>
      </c>
      <c r="BN33" s="15">
        <f t="shared" si="10"/>
        <v>12.442445920365719</v>
      </c>
      <c r="BO33" s="15">
        <f t="shared" si="10"/>
        <v>12.769980345009213</v>
      </c>
      <c r="BP33" s="15">
        <f t="shared" si="7"/>
        <v>13.114474312620494</v>
      </c>
      <c r="BQ33" s="15">
        <f t="shared" si="7"/>
        <v>13.480196261089132</v>
      </c>
      <c r="BR33" s="15">
        <f t="shared" si="7"/>
        <v>13.930829422311355</v>
      </c>
      <c r="BS33" s="15">
        <f t="shared" si="7"/>
        <v>14.344884936749891</v>
      </c>
      <c r="BT33" s="15">
        <f t="shared" si="7"/>
        <v>14.773995635615323</v>
      </c>
      <c r="BU33" s="15">
        <f t="shared" si="7"/>
        <v>15.204007380764024</v>
      </c>
      <c r="BV33" s="15">
        <f t="shared" si="7"/>
        <v>15.547756550830414</v>
      </c>
      <c r="BW33" s="15">
        <f t="shared" si="7"/>
        <v>16.199995208075336</v>
      </c>
      <c r="BX33" s="15">
        <f t="shared" si="7"/>
        <v>16.816134232227263</v>
      </c>
      <c r="BY33" s="15">
        <f t="shared" si="7"/>
        <v>17.248740394178213</v>
      </c>
      <c r="BZ33" s="15">
        <f t="shared" si="7"/>
        <v>17.766589343889173</v>
      </c>
      <c r="CA33" s="15">
        <f t="shared" si="7"/>
        <v>18.381300356531135</v>
      </c>
      <c r="CB33" s="15">
        <f t="shared" si="7"/>
        <v>18.66773339524735</v>
      </c>
      <c r="CC33" s="15">
        <f t="shared" si="7"/>
        <v>19.254527570706692</v>
      </c>
      <c r="CD33" s="15">
        <f t="shared" si="7"/>
        <v>19.685033328251897</v>
      </c>
      <c r="CE33" s="15">
        <f t="shared" si="12"/>
        <v>20.17964166436979</v>
      </c>
      <c r="CF33" s="15">
        <f t="shared" si="12"/>
        <v>20.756428414929559</v>
      </c>
      <c r="CG33" s="15">
        <f t="shared" si="12"/>
        <v>21.203683188421067</v>
      </c>
      <c r="CH33" s="15">
        <f t="shared" si="12"/>
        <v>21.512351411837862</v>
      </c>
      <c r="CI33" s="15">
        <f t="shared" si="12"/>
        <v>21.962083613673574</v>
      </c>
      <c r="CJ33" s="15">
        <f t="shared" si="12"/>
        <v>22.235280247040119</v>
      </c>
      <c r="CK33" s="15">
        <f t="shared" si="12"/>
        <v>22.597399858505035</v>
      </c>
      <c r="CL33" s="15">
        <f t="shared" si="12"/>
        <v>22.836206365134647</v>
      </c>
      <c r="CM33" s="15">
        <f t="shared" si="12"/>
        <v>23.102399737949145</v>
      </c>
      <c r="CN33" s="15">
        <f t="shared" si="12"/>
        <v>23.256332468218854</v>
      </c>
      <c r="CO33" s="15">
        <f t="shared" si="12"/>
        <v>23.420111964861274</v>
      </c>
      <c r="CP33" s="15">
        <f t="shared" si="12"/>
        <v>22.276594212079473</v>
      </c>
    </row>
    <row r="34" spans="1:94" x14ac:dyDescent="0.35">
      <c r="A34">
        <f>'Input 3'!A25</f>
        <v>2040</v>
      </c>
      <c r="B34" s="13">
        <f>'Input 3'!B25</f>
        <v>18557.553784905675</v>
      </c>
      <c r="C34" s="14">
        <f t="shared" si="4"/>
        <v>7.1989438389653628</v>
      </c>
      <c r="D34" s="15">
        <f t="shared" si="5"/>
        <v>9.0967312239239835</v>
      </c>
      <c r="E34" s="15">
        <f t="shared" si="5"/>
        <v>6.8199666417321714</v>
      </c>
      <c r="F34" s="15">
        <f t="shared" si="5"/>
        <v>6.0061167344049959</v>
      </c>
      <c r="G34" s="15">
        <f t="shared" si="5"/>
        <v>5.472423411818391</v>
      </c>
      <c r="H34" s="15">
        <f t="shared" si="5"/>
        <v>5.0520104402877735</v>
      </c>
      <c r="I34" s="15">
        <f t="shared" si="5"/>
        <v>4.6309073816919835</v>
      </c>
      <c r="J34" s="15">
        <f t="shared" si="5"/>
        <v>4.3046554959804029</v>
      </c>
      <c r="K34" s="15">
        <f t="shared" si="5"/>
        <v>4.0067360633892362</v>
      </c>
      <c r="L34" s="15">
        <f t="shared" si="5"/>
        <v>3.85373488698652</v>
      </c>
      <c r="M34" s="15">
        <f t="shared" si="5"/>
        <v>3.670084169870365</v>
      </c>
      <c r="N34" s="15">
        <f t="shared" si="5"/>
        <v>3.6548491819142881</v>
      </c>
      <c r="O34" s="15">
        <f t="shared" si="5"/>
        <v>3.6010071474719689</v>
      </c>
      <c r="P34" s="15">
        <f t="shared" si="5"/>
        <v>3.5539571929086167</v>
      </c>
      <c r="Q34" s="15">
        <f t="shared" si="5"/>
        <v>3.5536234659177341</v>
      </c>
      <c r="R34" s="15">
        <f t="shared" si="5"/>
        <v>3.5977829825254997</v>
      </c>
      <c r="S34" s="15">
        <f t="shared" si="5"/>
        <v>3.7033121273562517</v>
      </c>
      <c r="T34" s="15">
        <f t="shared" si="8"/>
        <v>3.8089354382710097</v>
      </c>
      <c r="U34" s="15">
        <f t="shared" si="8"/>
        <v>3.9148179184885281</v>
      </c>
      <c r="V34" s="15">
        <f t="shared" si="8"/>
        <v>4.0420735466319533</v>
      </c>
      <c r="W34" s="15">
        <f t="shared" si="8"/>
        <v>4.1310777517397641</v>
      </c>
      <c r="X34" s="15">
        <f t="shared" si="8"/>
        <v>4.2419441098815742</v>
      </c>
      <c r="Y34" s="15">
        <f t="shared" si="8"/>
        <v>4.3852945902427445</v>
      </c>
      <c r="Z34" s="15">
        <f t="shared" si="8"/>
        <v>4.5456966841100543</v>
      </c>
      <c r="AA34" s="15">
        <f t="shared" si="8"/>
        <v>4.7536589739458117</v>
      </c>
      <c r="AB34" s="15">
        <f t="shared" si="8"/>
        <v>4.9395348744824235</v>
      </c>
      <c r="AC34" s="15">
        <f t="shared" si="8"/>
        <v>5.1315236333854539</v>
      </c>
      <c r="AD34" s="15">
        <f t="shared" si="8"/>
        <v>5.32558123325592</v>
      </c>
      <c r="AE34" s="15">
        <f t="shared" si="8"/>
        <v>5.5027500049992506</v>
      </c>
      <c r="AF34" s="15">
        <f t="shared" si="8"/>
        <v>5.6312119951006361</v>
      </c>
      <c r="AG34" s="15">
        <f t="shared" si="8"/>
        <v>5.7435218256071483</v>
      </c>
      <c r="AH34" s="15">
        <f t="shared" si="8"/>
        <v>5.879588986649571</v>
      </c>
      <c r="AI34" s="15">
        <f t="shared" si="8"/>
        <v>5.9030788875586433</v>
      </c>
      <c r="AJ34" s="15">
        <f t="shared" si="9"/>
        <v>5.9832834060486961</v>
      </c>
      <c r="AK34" s="15">
        <f t="shared" si="9"/>
        <v>6.1027797610082661</v>
      </c>
      <c r="AL34" s="15">
        <f t="shared" si="9"/>
        <v>6.1985897742742955</v>
      </c>
      <c r="AM34" s="15">
        <f t="shared" si="9"/>
        <v>6.3349681193485639</v>
      </c>
      <c r="AN34" s="15">
        <f t="shared" si="9"/>
        <v>6.4777751286830032</v>
      </c>
      <c r="AO34" s="15">
        <f t="shared" si="9"/>
        <v>6.6524395244739036</v>
      </c>
      <c r="AP34" s="15">
        <f t="shared" si="9"/>
        <v>6.7679410006878964</v>
      </c>
      <c r="AQ34" s="15">
        <f t="shared" si="9"/>
        <v>6.8588178554302299</v>
      </c>
      <c r="AR34" s="15">
        <f t="shared" si="9"/>
        <v>6.9555503994317336</v>
      </c>
      <c r="AS34" s="15">
        <f t="shared" si="9"/>
        <v>7.0743690920608975</v>
      </c>
      <c r="AT34" s="15">
        <f t="shared" si="9"/>
        <v>7.1901018297963573</v>
      </c>
      <c r="AU34" s="15">
        <f t="shared" si="9"/>
        <v>7.3857319449584171</v>
      </c>
      <c r="AV34" s="15">
        <f t="shared" si="9"/>
        <v>7.5318113513373897</v>
      </c>
      <c r="AW34" s="15">
        <f t="shared" si="9"/>
        <v>7.7246290537565727</v>
      </c>
      <c r="AX34" s="15">
        <f t="shared" si="9"/>
        <v>7.9545635215309076</v>
      </c>
      <c r="AY34" s="15">
        <f t="shared" si="9"/>
        <v>8.0877109228273039</v>
      </c>
      <c r="AZ34" s="15">
        <f t="shared" si="10"/>
        <v>8.3075419362101552</v>
      </c>
      <c r="BA34" s="15">
        <f t="shared" si="10"/>
        <v>8.5898402370887954</v>
      </c>
      <c r="BB34" s="15">
        <f t="shared" si="10"/>
        <v>8.9564635254128326</v>
      </c>
      <c r="BC34" s="15">
        <f t="shared" si="10"/>
        <v>9.2395540497594801</v>
      </c>
      <c r="BD34" s="15">
        <f t="shared" si="10"/>
        <v>9.5743389302841386</v>
      </c>
      <c r="BE34" s="15">
        <f t="shared" si="10"/>
        <v>9.8516004412108291</v>
      </c>
      <c r="BF34" s="15">
        <f t="shared" si="10"/>
        <v>10.126663872813943</v>
      </c>
      <c r="BG34" s="15">
        <f t="shared" si="10"/>
        <v>10.393721383403804</v>
      </c>
      <c r="BH34" s="15">
        <f t="shared" si="10"/>
        <v>10.636670634550629</v>
      </c>
      <c r="BI34" s="15">
        <f t="shared" si="10"/>
        <v>10.905647338258014</v>
      </c>
      <c r="BJ34" s="15">
        <f t="shared" si="10"/>
        <v>11.257412512436353</v>
      </c>
      <c r="BK34" s="15">
        <f t="shared" si="10"/>
        <v>11.488082046921722</v>
      </c>
      <c r="BL34" s="15">
        <f t="shared" si="10"/>
        <v>11.979693807268941</v>
      </c>
      <c r="BM34" s="15">
        <f t="shared" si="10"/>
        <v>12.323759306676122</v>
      </c>
      <c r="BN34" s="15">
        <f t="shared" si="10"/>
        <v>12.556619790805646</v>
      </c>
      <c r="BO34" s="15">
        <f t="shared" si="10"/>
        <v>12.890806753552283</v>
      </c>
      <c r="BP34" s="15">
        <f t="shared" si="7"/>
        <v>13.240104522322715</v>
      </c>
      <c r="BQ34" s="15">
        <f t="shared" si="7"/>
        <v>13.610187560533239</v>
      </c>
      <c r="BR34" s="15">
        <f t="shared" si="7"/>
        <v>14.069743795417219</v>
      </c>
      <c r="BS34" s="15">
        <f t="shared" si="7"/>
        <v>14.488837702557545</v>
      </c>
      <c r="BT34" s="15">
        <f t="shared" si="7"/>
        <v>14.926068372196127</v>
      </c>
      <c r="BU34" s="15">
        <f t="shared" si="7"/>
        <v>15.361921962300006</v>
      </c>
      <c r="BV34" s="15">
        <f t="shared" si="7"/>
        <v>15.706263468763954</v>
      </c>
      <c r="BW34" s="15">
        <f t="shared" si="7"/>
        <v>16.370763194688163</v>
      </c>
      <c r="BX34" s="15">
        <f t="shared" si="7"/>
        <v>16.994876122748259</v>
      </c>
      <c r="BY34" s="15">
        <f t="shared" si="7"/>
        <v>17.433941489335407</v>
      </c>
      <c r="BZ34" s="15">
        <f t="shared" si="7"/>
        <v>17.961332476461173</v>
      </c>
      <c r="CA34" s="15">
        <f t="shared" si="7"/>
        <v>18.587476723408781</v>
      </c>
      <c r="CB34" s="15">
        <f t="shared" si="7"/>
        <v>18.882370311476006</v>
      </c>
      <c r="CC34" s="15">
        <f t="shared" si="7"/>
        <v>19.482023024812534</v>
      </c>
      <c r="CD34" s="15">
        <f t="shared" si="7"/>
        <v>19.924594081158158</v>
      </c>
      <c r="CE34" s="15">
        <f t="shared" si="12"/>
        <v>20.432338516084506</v>
      </c>
      <c r="CF34" s="15">
        <f t="shared" si="12"/>
        <v>21.030036917572222</v>
      </c>
      <c r="CG34" s="15">
        <f t="shared" si="12"/>
        <v>21.494991373967757</v>
      </c>
      <c r="CH34" s="15">
        <f t="shared" si="12"/>
        <v>21.815194373691131</v>
      </c>
      <c r="CI34" s="15">
        <f t="shared" si="12"/>
        <v>22.284020340800847</v>
      </c>
      <c r="CJ34" s="15">
        <f t="shared" si="12"/>
        <v>22.568599279437535</v>
      </c>
      <c r="CK34" s="15">
        <f t="shared" si="12"/>
        <v>22.940108384587052</v>
      </c>
      <c r="CL34" s="15">
        <f t="shared" si="12"/>
        <v>23.190173372273268</v>
      </c>
      <c r="CM34" s="15">
        <f t="shared" si="12"/>
        <v>23.470021478643183</v>
      </c>
      <c r="CN34" s="15">
        <f t="shared" si="12"/>
        <v>23.638385909656229</v>
      </c>
      <c r="CO34" s="15">
        <f t="shared" si="12"/>
        <v>23.819647325283434</v>
      </c>
      <c r="CP34" s="15">
        <f t="shared" si="12"/>
        <v>22.654241275732758</v>
      </c>
    </row>
    <row r="35" spans="1:94" x14ac:dyDescent="0.35">
      <c r="A35">
        <f>'Input 3'!A26</f>
        <v>2041</v>
      </c>
      <c r="B35" s="13">
        <f>'Input 3'!B26</f>
        <v>19179.940516705956</v>
      </c>
      <c r="C35" s="14">
        <f t="shared" si="4"/>
        <v>8.0215008617838066</v>
      </c>
      <c r="D35" s="15">
        <f t="shared" si="5"/>
        <v>9.1759260690038005</v>
      </c>
      <c r="E35" s="15">
        <f t="shared" si="5"/>
        <v>6.8622718746566163</v>
      </c>
      <c r="F35" s="15">
        <f t="shared" si="5"/>
        <v>6.0400069708047086</v>
      </c>
      <c r="G35" s="15">
        <f t="shared" si="5"/>
        <v>5.5024939111001121</v>
      </c>
      <c r="H35" s="15">
        <f t="shared" si="5"/>
        <v>5.0799897318232698</v>
      </c>
      <c r="I35" s="15">
        <f t="shared" si="5"/>
        <v>4.657183781631657</v>
      </c>
      <c r="J35" s="15">
        <f t="shared" si="5"/>
        <v>4.3290988993009956</v>
      </c>
      <c r="K35" s="15">
        <f t="shared" si="5"/>
        <v>4.0301126950271531</v>
      </c>
      <c r="L35" s="15">
        <f t="shared" si="5"/>
        <v>3.8779177860925955</v>
      </c>
      <c r="M35" s="15">
        <f t="shared" si="5"/>
        <v>3.6939669547099312</v>
      </c>
      <c r="N35" s="15">
        <f t="shared" si="5"/>
        <v>3.6799686783329735</v>
      </c>
      <c r="O35" s="15">
        <f t="shared" si="5"/>
        <v>3.6269895047414535</v>
      </c>
      <c r="P35" s="15">
        <f t="shared" si="5"/>
        <v>3.5803357948080872</v>
      </c>
      <c r="Q35" s="15">
        <f t="shared" si="5"/>
        <v>3.580917752946855</v>
      </c>
      <c r="R35" s="15">
        <f t="shared" si="5"/>
        <v>3.6266190508699552</v>
      </c>
      <c r="S35" s="15">
        <f t="shared" si="5"/>
        <v>3.7346151102659895</v>
      </c>
      <c r="T35" s="15">
        <f t="shared" si="8"/>
        <v>3.8417140571710515</v>
      </c>
      <c r="U35" s="15">
        <f t="shared" si="8"/>
        <v>3.9487173202522619</v>
      </c>
      <c r="V35" s="15">
        <f t="shared" si="8"/>
        <v>4.077261736660895</v>
      </c>
      <c r="W35" s="15">
        <f t="shared" si="8"/>
        <v>4.1666765365826324</v>
      </c>
      <c r="X35" s="15">
        <f t="shared" si="8"/>
        <v>4.2776459411556438</v>
      </c>
      <c r="Y35" s="15">
        <f t="shared" si="8"/>
        <v>4.4205459017284694</v>
      </c>
      <c r="Z35" s="15">
        <f t="shared" si="8"/>
        <v>4.5814413488110093</v>
      </c>
      <c r="AA35" s="15">
        <f t="shared" si="8"/>
        <v>4.7899904932934438</v>
      </c>
      <c r="AB35" s="15">
        <f t="shared" si="8"/>
        <v>4.9767203300713172</v>
      </c>
      <c r="AC35" s="15">
        <f t="shared" si="8"/>
        <v>5.1696894023211692</v>
      </c>
      <c r="AD35" s="15">
        <f t="shared" si="8"/>
        <v>5.3653488213656608</v>
      </c>
      <c r="AE35" s="15">
        <f t="shared" si="8"/>
        <v>5.544083487591811</v>
      </c>
      <c r="AF35" s="15">
        <f t="shared" si="8"/>
        <v>5.6732941529441332</v>
      </c>
      <c r="AG35" s="15">
        <f t="shared" si="8"/>
        <v>5.7864789724110235</v>
      </c>
      <c r="AH35" s="15">
        <f t="shared" si="8"/>
        <v>5.9243505889005155</v>
      </c>
      <c r="AI35" s="15">
        <f t="shared" si="8"/>
        <v>5.9480029399420102</v>
      </c>
      <c r="AJ35" s="15">
        <f t="shared" si="9"/>
        <v>6.0297005122282936</v>
      </c>
      <c r="AK35" s="15">
        <f t="shared" si="9"/>
        <v>6.1508782357717262</v>
      </c>
      <c r="AL35" s="15">
        <f t="shared" si="9"/>
        <v>6.2484819509150951</v>
      </c>
      <c r="AM35" s="15">
        <f t="shared" si="9"/>
        <v>6.3858206466038352</v>
      </c>
      <c r="AN35" s="15">
        <f t="shared" si="9"/>
        <v>6.5296851603013906</v>
      </c>
      <c r="AO35" s="15">
        <f t="shared" si="9"/>
        <v>6.7060003109633231</v>
      </c>
      <c r="AP35" s="15">
        <f t="shared" si="9"/>
        <v>6.8225172715101383</v>
      </c>
      <c r="AQ35" s="15">
        <f t="shared" si="9"/>
        <v>6.9137026266616486</v>
      </c>
      <c r="AR35" s="15">
        <f t="shared" si="9"/>
        <v>7.0107202426625701</v>
      </c>
      <c r="AS35" s="15">
        <f t="shared" si="9"/>
        <v>7.130606248496357</v>
      </c>
      <c r="AT35" s="15">
        <f t="shared" si="9"/>
        <v>7.2470058717886001</v>
      </c>
      <c r="AU35" s="15">
        <f t="shared" si="9"/>
        <v>7.4444390710982029</v>
      </c>
      <c r="AV35" s="15">
        <f t="shared" si="9"/>
        <v>7.5919628316184458</v>
      </c>
      <c r="AW35" s="15">
        <f t="shared" si="9"/>
        <v>7.7870845302130771</v>
      </c>
      <c r="AX35" s="15">
        <f t="shared" si="9"/>
        <v>8.0196517284562976</v>
      </c>
      <c r="AY35" s="15">
        <f t="shared" si="9"/>
        <v>8.1536276433860362</v>
      </c>
      <c r="AZ35" s="15">
        <f t="shared" si="10"/>
        <v>8.3755915046415961</v>
      </c>
      <c r="BA35" s="15">
        <f t="shared" si="10"/>
        <v>8.661425686365682</v>
      </c>
      <c r="BB35" s="15">
        <f t="shared" si="10"/>
        <v>9.0293634081468461</v>
      </c>
      <c r="BC35" s="15">
        <f t="shared" si="10"/>
        <v>9.3151729864977781</v>
      </c>
      <c r="BD35" s="15">
        <f t="shared" si="10"/>
        <v>9.6535368626036071</v>
      </c>
      <c r="BE35" s="15">
        <f t="shared" si="10"/>
        <v>9.9331421172859553</v>
      </c>
      <c r="BF35" s="15">
        <f t="shared" si="10"/>
        <v>10.212731947106308</v>
      </c>
      <c r="BG35" s="15">
        <f t="shared" si="10"/>
        <v>10.483534602087234</v>
      </c>
      <c r="BH35" s="15">
        <f t="shared" si="10"/>
        <v>10.72894810566055</v>
      </c>
      <c r="BI35" s="15">
        <f t="shared" si="10"/>
        <v>10.999167258164375</v>
      </c>
      <c r="BJ35" s="15">
        <f t="shared" si="10"/>
        <v>11.353162968985082</v>
      </c>
      <c r="BK35" s="15">
        <f t="shared" si="10"/>
        <v>11.587871604683546</v>
      </c>
      <c r="BL35" s="15">
        <f t="shared" si="10"/>
        <v>12.082748934941401</v>
      </c>
      <c r="BM35" s="15">
        <f t="shared" si="10"/>
        <v>12.430705793363794</v>
      </c>
      <c r="BN35" s="15">
        <f t="shared" si="10"/>
        <v>12.667968327704038</v>
      </c>
      <c r="BO35" s="15">
        <f t="shared" si="10"/>
        <v>13.008675993220452</v>
      </c>
      <c r="BP35" s="15">
        <f t="shared" si="7"/>
        <v>13.362674048581441</v>
      </c>
      <c r="BQ35" s="15">
        <f t="shared" si="7"/>
        <v>13.737019787130885</v>
      </c>
      <c r="BR35" s="15">
        <f t="shared" si="7"/>
        <v>14.205325616360742</v>
      </c>
      <c r="BS35" s="15">
        <f t="shared" si="7"/>
        <v>14.629345717703604</v>
      </c>
      <c r="BT35" s="15">
        <f t="shared" si="7"/>
        <v>15.07453934873069</v>
      </c>
      <c r="BU35" s="15">
        <f t="shared" si="7"/>
        <v>15.516110392958188</v>
      </c>
      <c r="BV35" s="15">
        <f t="shared" si="7"/>
        <v>15.861001412716766</v>
      </c>
      <c r="BW35" s="15">
        <f t="shared" si="7"/>
        <v>16.537526867864027</v>
      </c>
      <c r="BX35" s="15">
        <f t="shared" si="7"/>
        <v>17.169441658012044</v>
      </c>
      <c r="BY35" s="15">
        <f t="shared" si="7"/>
        <v>17.614834292916065</v>
      </c>
      <c r="BZ35" s="15">
        <f t="shared" si="7"/>
        <v>18.151586812539719</v>
      </c>
      <c r="CA35" s="15">
        <f t="shared" si="7"/>
        <v>18.788950798189063</v>
      </c>
      <c r="CB35" s="15">
        <f t="shared" si="7"/>
        <v>19.09216930233951</v>
      </c>
      <c r="CC35" s="15">
        <f t="shared" si="7"/>
        <v>19.704459330394403</v>
      </c>
      <c r="CD35" s="15">
        <f t="shared" si="7"/>
        <v>20.158908064439984</v>
      </c>
      <c r="CE35" s="15">
        <f t="shared" si="12"/>
        <v>20.679585569300265</v>
      </c>
      <c r="CF35" s="15">
        <f t="shared" si="12"/>
        <v>21.297916069130238</v>
      </c>
      <c r="CG35" s="15">
        <f t="shared" si="12"/>
        <v>21.780353652264584</v>
      </c>
      <c r="CH35" s="15">
        <f t="shared" si="12"/>
        <v>22.111953548055048</v>
      </c>
      <c r="CI35" s="15">
        <f t="shared" si="12"/>
        <v>22.599667447903528</v>
      </c>
      <c r="CJ35" s="15">
        <f t="shared" si="12"/>
        <v>22.895511387489652</v>
      </c>
      <c r="CK35" s="15">
        <f t="shared" si="12"/>
        <v>23.276286577930513</v>
      </c>
      <c r="CL35" s="15">
        <f t="shared" si="12"/>
        <v>23.537507973565386</v>
      </c>
      <c r="CM35" s="15">
        <f t="shared" si="12"/>
        <v>23.830899010079929</v>
      </c>
      <c r="CN35" s="15">
        <f t="shared" si="12"/>
        <v>24.013617389819899</v>
      </c>
      <c r="CO35" s="15">
        <f t="shared" si="12"/>
        <v>24.212288285337589</v>
      </c>
      <c r="CP35" s="15">
        <f t="shared" si="12"/>
        <v>23.025333307045333</v>
      </c>
    </row>
    <row r="36" spans="1:94" x14ac:dyDescent="0.35">
      <c r="A36">
        <f>'Input 3'!A27</f>
        <v>2042</v>
      </c>
      <c r="B36" s="13">
        <f>'Input 3'!B27</f>
        <v>19813.575545508309</v>
      </c>
      <c r="C36" s="14">
        <f t="shared" si="4"/>
        <v>8.8319474138723137</v>
      </c>
      <c r="D36" s="15">
        <f t="shared" si="5"/>
        <v>9.2546292105727801</v>
      </c>
      <c r="E36" s="15">
        <f t="shared" si="5"/>
        <v>6.9042109000665235</v>
      </c>
      <c r="F36" s="15">
        <f t="shared" si="5"/>
        <v>6.0735852648409336</v>
      </c>
      <c r="G36" s="15">
        <f t="shared" si="5"/>
        <v>5.5322832830130926</v>
      </c>
      <c r="H36" s="15">
        <f t="shared" si="5"/>
        <v>5.1077086323263705</v>
      </c>
      <c r="I36" s="15">
        <f t="shared" si="5"/>
        <v>4.6832191305780393</v>
      </c>
      <c r="J36" s="15">
        <f t="shared" si="5"/>
        <v>4.353318168007803</v>
      </c>
      <c r="K36" s="15">
        <f t="shared" si="5"/>
        <v>4.0532785395358664</v>
      </c>
      <c r="L36" s="15">
        <f t="shared" si="5"/>
        <v>3.9018930541302228</v>
      </c>
      <c r="M36" s="15">
        <f t="shared" si="5"/>
        <v>3.7176501094497012</v>
      </c>
      <c r="N36" s="15">
        <f t="shared" si="5"/>
        <v>3.7048871861489188</v>
      </c>
      <c r="O36" s="15">
        <f t="shared" si="5"/>
        <v>3.6527726691458327</v>
      </c>
      <c r="P36" s="15">
        <f t="shared" si="5"/>
        <v>3.6065175064374295</v>
      </c>
      <c r="Q36" s="15">
        <f t="shared" si="5"/>
        <v>3.6080152116518005</v>
      </c>
      <c r="R36" s="15">
        <f t="shared" si="5"/>
        <v>3.6552565988671497</v>
      </c>
      <c r="S36" s="15">
        <f t="shared" si="5"/>
        <v>3.7657159899758863</v>
      </c>
      <c r="T36" s="15">
        <f t="shared" si="8"/>
        <v>3.874285950708976</v>
      </c>
      <c r="U36" s="15">
        <f t="shared" si="8"/>
        <v>3.9824047030413938</v>
      </c>
      <c r="V36" s="15">
        <f t="shared" si="8"/>
        <v>4.1122314379055824</v>
      </c>
      <c r="W36" s="15">
        <f t="shared" si="8"/>
        <v>4.2020512137527524</v>
      </c>
      <c r="X36" s="15">
        <f t="shared" si="8"/>
        <v>4.3131160007881828</v>
      </c>
      <c r="Y36" s="15">
        <f t="shared" si="8"/>
        <v>4.4555553401162244</v>
      </c>
      <c r="Z36" s="15">
        <f t="shared" si="8"/>
        <v>4.6169346337478494</v>
      </c>
      <c r="AA36" s="15">
        <f t="shared" si="8"/>
        <v>4.8260586693681224</v>
      </c>
      <c r="AB36" s="15">
        <f t="shared" si="8"/>
        <v>5.0136320807412869</v>
      </c>
      <c r="AC36" s="15">
        <f t="shared" si="8"/>
        <v>5.2075708684926045</v>
      </c>
      <c r="AD36" s="15">
        <f t="shared" si="8"/>
        <v>5.4048213320772707</v>
      </c>
      <c r="AE36" s="15">
        <f t="shared" si="8"/>
        <v>5.5851120582654703</v>
      </c>
      <c r="AF36" s="15">
        <f t="shared" si="8"/>
        <v>5.7150642955230593</v>
      </c>
      <c r="AG36" s="15">
        <f t="shared" si="8"/>
        <v>5.8291178774929273</v>
      </c>
      <c r="AH36" s="15">
        <f t="shared" si="8"/>
        <v>5.9687864390957941</v>
      </c>
      <c r="AI36" s="15">
        <f t="shared" si="8"/>
        <v>5.9925999361355684</v>
      </c>
      <c r="AJ36" s="15">
        <f t="shared" si="9"/>
        <v>6.0757863891147128</v>
      </c>
      <c r="AK36" s="15">
        <f t="shared" si="9"/>
        <v>6.1986392972708</v>
      </c>
      <c r="AL36" s="15">
        <f t="shared" si="9"/>
        <v>6.2980323065548287</v>
      </c>
      <c r="AM36" s="15">
        <f t="shared" si="9"/>
        <v>6.4363236950564628</v>
      </c>
      <c r="AN36" s="15">
        <f t="shared" si="9"/>
        <v>6.5812377492493441</v>
      </c>
      <c r="AO36" s="15">
        <f t="shared" si="9"/>
        <v>6.7591942648689685</v>
      </c>
      <c r="AP36" s="15">
        <f t="shared" si="9"/>
        <v>6.8767204294307369</v>
      </c>
      <c r="AQ36" s="15">
        <f t="shared" si="9"/>
        <v>6.968208855315023</v>
      </c>
      <c r="AR36" s="15">
        <f t="shared" si="9"/>
        <v>7.0655057841430615</v>
      </c>
      <c r="AS36" s="15">
        <f t="shared" si="9"/>
        <v>7.1864526392553367</v>
      </c>
      <c r="AT36" s="15">
        <f t="shared" si="9"/>
        <v>7.3035125551339615</v>
      </c>
      <c r="AU36" s="15">
        <f t="shared" si="9"/>
        <v>7.5027382285890436</v>
      </c>
      <c r="AV36" s="15">
        <f t="shared" si="9"/>
        <v>7.651698518043637</v>
      </c>
      <c r="AW36" s="15">
        <f t="shared" si="9"/>
        <v>7.8491143281887412</v>
      </c>
      <c r="AX36" s="15">
        <f t="shared" si="9"/>
        <v>8.0843025037929159</v>
      </c>
      <c r="AY36" s="15">
        <f t="shared" si="9"/>
        <v>8.2190992842337334</v>
      </c>
      <c r="AZ36" s="15">
        <f t="shared" si="10"/>
        <v>8.4431843250745242</v>
      </c>
      <c r="BA36" s="15">
        <f t="shared" si="10"/>
        <v>8.7325406262164016</v>
      </c>
      <c r="BB36" s="15">
        <f t="shared" si="10"/>
        <v>9.1017702847221731</v>
      </c>
      <c r="BC36" s="15">
        <f t="shared" si="10"/>
        <v>9.3902838492908636</v>
      </c>
      <c r="BD36" s="15">
        <f t="shared" si="10"/>
        <v>9.7322094614508678</v>
      </c>
      <c r="BE36" s="15">
        <f t="shared" si="10"/>
        <v>10.014143320305665</v>
      </c>
      <c r="BF36" s="15">
        <f t="shared" si="10"/>
        <v>10.298248245360261</v>
      </c>
      <c r="BG36" s="15">
        <f t="shared" si="10"/>
        <v>10.572784502596903</v>
      </c>
      <c r="BH36" s="15">
        <f t="shared" si="10"/>
        <v>10.820649898390711</v>
      </c>
      <c r="BI36" s="15">
        <f t="shared" si="10"/>
        <v>11.09209459896446</v>
      </c>
      <c r="BJ36" s="15">
        <f t="shared" si="10"/>
        <v>11.448300175149637</v>
      </c>
      <c r="BK36" s="15">
        <f t="shared" si="10"/>
        <v>11.68703968763973</v>
      </c>
      <c r="BL36" s="15">
        <f t="shared" si="10"/>
        <v>12.185153797678575</v>
      </c>
      <c r="BM36" s="15">
        <f t="shared" si="10"/>
        <v>12.536985366787162</v>
      </c>
      <c r="BN36" s="15">
        <f t="shared" si="10"/>
        <v>12.778643150956421</v>
      </c>
      <c r="BO36" s="15">
        <f t="shared" si="10"/>
        <v>13.125863874276968</v>
      </c>
      <c r="BP36" s="15">
        <f t="shared" si="7"/>
        <v>13.484548683545462</v>
      </c>
      <c r="BQ36" s="15">
        <f t="shared" si="7"/>
        <v>13.86314058052209</v>
      </c>
      <c r="BR36" s="15">
        <f t="shared" si="7"/>
        <v>14.340189021688769</v>
      </c>
      <c r="BS36" s="15">
        <f t="shared" si="7"/>
        <v>14.769117632524221</v>
      </c>
      <c r="BT36" s="15">
        <f t="shared" si="7"/>
        <v>15.222268722344994</v>
      </c>
      <c r="BU36" s="15">
        <f t="shared" si="7"/>
        <v>15.669542227217919</v>
      </c>
      <c r="BV36" s="15">
        <f t="shared" si="7"/>
        <v>16.014952059478105</v>
      </c>
      <c r="BW36" s="15">
        <f t="shared" si="7"/>
        <v>16.703496639428415</v>
      </c>
      <c r="BX36" s="15">
        <f t="shared" si="7"/>
        <v>17.343190656948227</v>
      </c>
      <c r="BY36" s="15">
        <f t="shared" si="7"/>
        <v>17.79489940442954</v>
      </c>
      <c r="BZ36" s="15">
        <f t="shared" si="7"/>
        <v>18.341010910473088</v>
      </c>
      <c r="CA36" s="15">
        <f t="shared" si="7"/>
        <v>18.989594299246502</v>
      </c>
      <c r="CB36" s="15">
        <f t="shared" si="7"/>
        <v>19.301159123808617</v>
      </c>
      <c r="CC36" s="15">
        <f t="shared" si="7"/>
        <v>19.926104435406643</v>
      </c>
      <c r="CD36" s="15">
        <f t="shared" si="7"/>
        <v>20.392467083641343</v>
      </c>
      <c r="CE36" s="15">
        <f t="shared" si="12"/>
        <v>20.926118372136195</v>
      </c>
      <c r="CF36" s="15">
        <f t="shared" si="12"/>
        <v>21.565188278613682</v>
      </c>
      <c r="CG36" s="15">
        <f t="shared" si="12"/>
        <v>22.065219459880591</v>
      </c>
      <c r="CH36" s="15">
        <f t="shared" si="12"/>
        <v>22.408291483579433</v>
      </c>
      <c r="CI36" s="15">
        <f t="shared" si="12"/>
        <v>22.91503979324731</v>
      </c>
      <c r="CJ36" s="15">
        <f t="shared" si="12"/>
        <v>23.222241397442843</v>
      </c>
      <c r="CK36" s="15">
        <f t="shared" si="12"/>
        <v>23.612333181172865</v>
      </c>
      <c r="CL36" s="15">
        <f t="shared" si="12"/>
        <v>23.884816345736933</v>
      </c>
      <c r="CM36" s="15">
        <f t="shared" si="12"/>
        <v>24.1918898979822</v>
      </c>
      <c r="CN36" s="15">
        <f t="shared" si="12"/>
        <v>24.389149361187236</v>
      </c>
      <c r="CO36" s="15">
        <f t="shared" si="12"/>
        <v>24.605477924089541</v>
      </c>
      <c r="CP36" s="15">
        <f t="shared" si="12"/>
        <v>23.396906446394297</v>
      </c>
    </row>
    <row r="37" spans="1:94" x14ac:dyDescent="0.35">
      <c r="A37">
        <f>'Input 3'!A28</f>
        <v>2043</v>
      </c>
      <c r="B37" s="13">
        <f>'Input 3'!B28</f>
        <v>20454.727174833512</v>
      </c>
      <c r="C37" s="14">
        <f t="shared" si="4"/>
        <v>9.6260443072830242</v>
      </c>
      <c r="D37" s="15">
        <f t="shared" si="5"/>
        <v>9.3323993429094276</v>
      </c>
      <c r="E37" s="15">
        <f t="shared" si="5"/>
        <v>6.9455524603136549</v>
      </c>
      <c r="F37" s="15">
        <f t="shared" si="5"/>
        <v>6.1066672171011076</v>
      </c>
      <c r="G37" s="15">
        <f t="shared" si="5"/>
        <v>5.5616281152584657</v>
      </c>
      <c r="H37" s="15">
        <f t="shared" si="5"/>
        <v>5.1350150380580013</v>
      </c>
      <c r="I37" s="15">
        <f t="shared" si="5"/>
        <v>4.7088704187665149</v>
      </c>
      <c r="J37" s="15">
        <f t="shared" si="5"/>
        <v>4.3771802637345845</v>
      </c>
      <c r="K37" s="15">
        <f t="shared" si="5"/>
        <v>4.0761061987919254</v>
      </c>
      <c r="L37" s="15">
        <f t="shared" ref="L37:AA52" si="13">EXP(L$9+($C37*L$10))*$CW$13</f>
        <v>3.9255284198078439</v>
      </c>
      <c r="M37" s="15">
        <f t="shared" si="13"/>
        <v>3.7410027584792549</v>
      </c>
      <c r="N37" s="15">
        <f t="shared" si="13"/>
        <v>3.7294666508311893</v>
      </c>
      <c r="O37" s="15">
        <f t="shared" si="13"/>
        <v>3.6782134604218117</v>
      </c>
      <c r="P37" s="15">
        <f t="shared" si="13"/>
        <v>3.6323567313072376</v>
      </c>
      <c r="Q37" s="15">
        <f t="shared" si="13"/>
        <v>3.6347648940161004</v>
      </c>
      <c r="R37" s="15">
        <f t="shared" si="13"/>
        <v>3.6835357506407944</v>
      </c>
      <c r="S37" s="15">
        <f t="shared" si="13"/>
        <v>3.7964406527203258</v>
      </c>
      <c r="T37" s="15">
        <f t="shared" si="13"/>
        <v>3.906468594876138</v>
      </c>
      <c r="U37" s="15">
        <f t="shared" si="13"/>
        <v>4.0156912289898177</v>
      </c>
      <c r="V37" s="15">
        <f t="shared" si="13"/>
        <v>4.1467865680647771</v>
      </c>
      <c r="W37" s="15">
        <f t="shared" si="13"/>
        <v>4.2370035388708081</v>
      </c>
      <c r="X37" s="15">
        <f t="shared" si="13"/>
        <v>4.3481557602525029</v>
      </c>
      <c r="Y37" s="15">
        <f t="shared" si="13"/>
        <v>4.4901274271701368</v>
      </c>
      <c r="Z37" s="15">
        <f t="shared" si="13"/>
        <v>4.6519785842616352</v>
      </c>
      <c r="AA37" s="15">
        <f t="shared" si="13"/>
        <v>4.8616626324416456</v>
      </c>
      <c r="AB37" s="15">
        <f t="shared" si="8"/>
        <v>5.0500647151665605</v>
      </c>
      <c r="AC37" s="15">
        <f t="shared" si="8"/>
        <v>5.2449573516471109</v>
      </c>
      <c r="AD37" s="15">
        <f t="shared" si="8"/>
        <v>5.4437791927415864</v>
      </c>
      <c r="AE37" s="15">
        <f t="shared" si="8"/>
        <v>5.6256074212813587</v>
      </c>
      <c r="AF37" s="15">
        <f t="shared" si="8"/>
        <v>5.7562900603006213</v>
      </c>
      <c r="AG37" s="15">
        <f t="shared" si="8"/>
        <v>5.8712013356453872</v>
      </c>
      <c r="AH37" s="15">
        <f t="shared" si="8"/>
        <v>6.0126491153325183</v>
      </c>
      <c r="AI37" s="15">
        <f t="shared" si="8"/>
        <v>6.0366215615286736</v>
      </c>
      <c r="AJ37" s="15">
        <f t="shared" si="9"/>
        <v>6.1212841822404078</v>
      </c>
      <c r="AK37" s="15">
        <f t="shared" si="9"/>
        <v>6.2457965392107493</v>
      </c>
      <c r="AL37" s="15">
        <f t="shared" si="9"/>
        <v>6.3469641538576633</v>
      </c>
      <c r="AM37" s="15">
        <f t="shared" si="9"/>
        <v>6.4861952970536505</v>
      </c>
      <c r="AN37" s="15">
        <f t="shared" si="9"/>
        <v>6.6321450936202648</v>
      </c>
      <c r="AO37" s="15">
        <f t="shared" si="9"/>
        <v>6.8117243486452139</v>
      </c>
      <c r="AP37" s="15">
        <f t="shared" si="9"/>
        <v>6.9302477767820498</v>
      </c>
      <c r="AQ37" s="15">
        <f t="shared" si="9"/>
        <v>7.0220322728496258</v>
      </c>
      <c r="AR37" s="15">
        <f t="shared" si="9"/>
        <v>7.1196013355454122</v>
      </c>
      <c r="AS37" s="15">
        <f t="shared" si="9"/>
        <v>7.2415966210302409</v>
      </c>
      <c r="AT37" s="15">
        <f t="shared" si="9"/>
        <v>7.3593066239911522</v>
      </c>
      <c r="AU37" s="15">
        <f t="shared" si="9"/>
        <v>7.5603040882699473</v>
      </c>
      <c r="AV37" s="15">
        <f t="shared" si="9"/>
        <v>7.7106849838297613</v>
      </c>
      <c r="AW37" s="15">
        <f t="shared" si="9"/>
        <v>7.9103719945776554</v>
      </c>
      <c r="AX37" s="15">
        <f t="shared" si="9"/>
        <v>8.1481545300023992</v>
      </c>
      <c r="AY37" s="15">
        <f t="shared" ref="AY37:BN52" si="14">EXP(AY$9+($C37*AY$10))*$CW$13</f>
        <v>8.2837600158656155</v>
      </c>
      <c r="AZ37" s="15">
        <f t="shared" si="14"/>
        <v>8.5099426163125251</v>
      </c>
      <c r="BA37" s="15">
        <f t="shared" si="14"/>
        <v>8.8027872292124041</v>
      </c>
      <c r="BB37" s="15">
        <f t="shared" si="14"/>
        <v>9.1732796025163044</v>
      </c>
      <c r="BC37" s="15">
        <f t="shared" si="14"/>
        <v>9.4644668569631278</v>
      </c>
      <c r="BD37" s="15">
        <f t="shared" si="14"/>
        <v>9.8099167936777913</v>
      </c>
      <c r="BE37" s="15">
        <f t="shared" si="14"/>
        <v>10.094151080972681</v>
      </c>
      <c r="BF37" s="15">
        <f t="shared" si="14"/>
        <v>10.382733877094978</v>
      </c>
      <c r="BG37" s="15">
        <f t="shared" si="14"/>
        <v>10.660970842522195</v>
      </c>
      <c r="BH37" s="15">
        <f t="shared" si="14"/>
        <v>10.911261917899031</v>
      </c>
      <c r="BI37" s="15">
        <f t="shared" si="14"/>
        <v>11.183908719868914</v>
      </c>
      <c r="BJ37" s="15">
        <f t="shared" si="14"/>
        <v>11.542291342066386</v>
      </c>
      <c r="BK37" s="15">
        <f t="shared" si="14"/>
        <v>11.785030305946085</v>
      </c>
      <c r="BL37" s="15">
        <f t="shared" si="14"/>
        <v>12.286334558130005</v>
      </c>
      <c r="BM37" s="15">
        <f t="shared" si="14"/>
        <v>12.642002196886164</v>
      </c>
      <c r="BN37" s="15">
        <f t="shared" si="14"/>
        <v>12.888023062618487</v>
      </c>
      <c r="BO37" s="15">
        <f t="shared" si="10"/>
        <v>13.241711536558636</v>
      </c>
      <c r="BP37" s="15">
        <f t="shared" si="7"/>
        <v>13.605042748061333</v>
      </c>
      <c r="BQ37" s="15">
        <f t="shared" si="7"/>
        <v>13.98784011138738</v>
      </c>
      <c r="BR37" s="15">
        <f t="shared" si="7"/>
        <v>14.473573552264632</v>
      </c>
      <c r="BS37" s="15">
        <f t="shared" si="7"/>
        <v>14.907365028261067</v>
      </c>
      <c r="BT37" s="15">
        <f t="shared" si="7"/>
        <v>15.368421986511146</v>
      </c>
      <c r="BU37" s="15">
        <f t="shared" si="7"/>
        <v>15.82135030033465</v>
      </c>
      <c r="BV37" s="15">
        <f t="shared" si="7"/>
        <v>16.167246234582624</v>
      </c>
      <c r="BW37" s="15">
        <f t="shared" si="7"/>
        <v>16.867733686759621</v>
      </c>
      <c r="BX37" s="15">
        <f t="shared" si="7"/>
        <v>17.515139823054991</v>
      </c>
      <c r="BY37" s="15">
        <f t="shared" si="7"/>
        <v>17.973117188574943</v>
      </c>
      <c r="BZ37" s="15">
        <f t="shared" si="7"/>
        <v>18.52853085328028</v>
      </c>
      <c r="CA37" s="15">
        <f t="shared" si="7"/>
        <v>19.188268172631286</v>
      </c>
      <c r="CB37" s="15">
        <f t="shared" si="7"/>
        <v>19.508151614355647</v>
      </c>
      <c r="CC37" s="15">
        <f t="shared" si="7"/>
        <v>20.145696201151228</v>
      </c>
      <c r="CD37" s="15">
        <f t="shared" si="7"/>
        <v>20.62393881959046</v>
      </c>
      <c r="CE37" s="15">
        <f t="shared" si="12"/>
        <v>21.170528197724689</v>
      </c>
      <c r="CF37" s="15">
        <f t="shared" si="12"/>
        <v>21.830321605165313</v>
      </c>
      <c r="CG37" s="15">
        <f t="shared" si="12"/>
        <v>22.347951951826538</v>
      </c>
      <c r="CH37" s="15">
        <f t="shared" si="12"/>
        <v>22.702502922737629</v>
      </c>
      <c r="CI37" s="15">
        <f t="shared" si="12"/>
        <v>23.228318188917729</v>
      </c>
      <c r="CJ37" s="15">
        <f t="shared" si="12"/>
        <v>23.546902092301504</v>
      </c>
      <c r="CK37" s="15">
        <f t="shared" si="12"/>
        <v>23.946305824558905</v>
      </c>
      <c r="CL37" s="15">
        <f t="shared" si="12"/>
        <v>24.230088436824232</v>
      </c>
      <c r="CM37" s="15">
        <f t="shared" si="12"/>
        <v>24.550901682736928</v>
      </c>
      <c r="CN37" s="15">
        <f t="shared" si="12"/>
        <v>24.76280105216183</v>
      </c>
      <c r="CO37" s="15">
        <f t="shared" si="12"/>
        <v>24.996928013894134</v>
      </c>
      <c r="CP37" s="15">
        <f t="shared" si="12"/>
        <v>23.766799034240613</v>
      </c>
    </row>
    <row r="38" spans="1:94" x14ac:dyDescent="0.35">
      <c r="A38">
        <f>'Input 3'!A29</f>
        <v>2044</v>
      </c>
      <c r="B38" s="13">
        <f>'Input 3'!B29</f>
        <v>21103.288870170829</v>
      </c>
      <c r="C38" s="14">
        <f t="shared" si="4"/>
        <v>10.404387476978854</v>
      </c>
      <c r="D38" s="15">
        <f t="shared" ref="D38:S53" si="15">EXP(D$9+($C38*D$10))*$CW$13</f>
        <v>9.4092608067485468</v>
      </c>
      <c r="E38" s="15">
        <f t="shared" si="15"/>
        <v>6.9863140851960512</v>
      </c>
      <c r="F38" s="15">
        <f t="shared" si="15"/>
        <v>6.1392677314005368</v>
      </c>
      <c r="G38" s="15">
        <f t="shared" si="15"/>
        <v>5.5905418357664889</v>
      </c>
      <c r="H38" s="15">
        <f t="shared" si="15"/>
        <v>5.1619213873543561</v>
      </c>
      <c r="I38" s="15">
        <f t="shared" si="15"/>
        <v>4.7341491638014688</v>
      </c>
      <c r="J38" s="15">
        <f t="shared" si="15"/>
        <v>4.4006958959110563</v>
      </c>
      <c r="K38" s="15">
        <f t="shared" si="15"/>
        <v>4.0986057485920195</v>
      </c>
      <c r="L38" s="15">
        <f t="shared" si="15"/>
        <v>3.9488338256322795</v>
      </c>
      <c r="M38" s="15">
        <f t="shared" si="15"/>
        <v>3.7640344738904981</v>
      </c>
      <c r="N38" s="15">
        <f t="shared" si="15"/>
        <v>3.7537167358124832</v>
      </c>
      <c r="O38" s="15">
        <f t="shared" si="15"/>
        <v>3.7033214874482883</v>
      </c>
      <c r="P38" s="15">
        <f t="shared" si="15"/>
        <v>3.6578629900942539</v>
      </c>
      <c r="Q38" s="15">
        <f t="shared" si="15"/>
        <v>3.66117635080826</v>
      </c>
      <c r="R38" s="15">
        <f t="shared" si="15"/>
        <v>3.7114661906562318</v>
      </c>
      <c r="S38" s="15">
        <f t="shared" si="15"/>
        <v>3.8267990434500772</v>
      </c>
      <c r="T38" s="15">
        <f t="shared" si="13"/>
        <v>3.9382721980051549</v>
      </c>
      <c r="U38" s="15">
        <f t="shared" si="13"/>
        <v>4.0485873814618714</v>
      </c>
      <c r="V38" s="15">
        <f t="shared" si="13"/>
        <v>4.1809379428573274</v>
      </c>
      <c r="W38" s="15">
        <f t="shared" si="13"/>
        <v>4.2715445817124014</v>
      </c>
      <c r="X38" s="15">
        <f t="shared" si="13"/>
        <v>4.3827766153196013</v>
      </c>
      <c r="Y38" s="15">
        <f t="shared" si="13"/>
        <v>4.5242739671515553</v>
      </c>
      <c r="Z38" s="15">
        <f t="shared" si="13"/>
        <v>4.6865854322688456</v>
      </c>
      <c r="AA38" s="15">
        <f t="shared" si="13"/>
        <v>4.8968151538804028</v>
      </c>
      <c r="AB38" s="15">
        <f t="shared" si="8"/>
        <v>5.0860314863725877</v>
      </c>
      <c r="AC38" s="15">
        <f t="shared" si="8"/>
        <v>5.281862601916365</v>
      </c>
      <c r="AD38" s="15">
        <f t="shared" si="8"/>
        <v>5.4822366799665847</v>
      </c>
      <c r="AE38" s="15">
        <f t="shared" si="8"/>
        <v>5.66558433748708</v>
      </c>
      <c r="AF38" s="15">
        <f t="shared" si="8"/>
        <v>5.7969865444900419</v>
      </c>
      <c r="AG38" s="15">
        <f t="shared" si="8"/>
        <v>5.9127447465827956</v>
      </c>
      <c r="AH38" s="15">
        <f t="shared" si="8"/>
        <v>6.0559544090026014</v>
      </c>
      <c r="AI38" s="15">
        <f t="shared" ref="AI38:AX55" si="16">EXP(AI$9+($C38*AI$10))*$CW$13</f>
        <v>6.080083670121172</v>
      </c>
      <c r="AJ38" s="15">
        <f t="shared" si="16"/>
        <v>6.1662099823447383</v>
      </c>
      <c r="AK38" s="15">
        <f t="shared" si="16"/>
        <v>6.2923663846059767</v>
      </c>
      <c r="AL38" s="15">
        <f t="shared" si="16"/>
        <v>6.3952941779941019</v>
      </c>
      <c r="AM38" s="15">
        <f t="shared" si="16"/>
        <v>6.5354525049976209</v>
      </c>
      <c r="AN38" s="15">
        <f t="shared" si="16"/>
        <v>6.6824246301984251</v>
      </c>
      <c r="AO38" s="15">
        <f t="shared" si="16"/>
        <v>6.8636084690929628</v>
      </c>
      <c r="AP38" s="15">
        <f t="shared" si="16"/>
        <v>6.9831175310682339</v>
      </c>
      <c r="AQ38" s="15">
        <f t="shared" si="16"/>
        <v>7.0751913416439054</v>
      </c>
      <c r="AR38" s="15">
        <f t="shared" si="16"/>
        <v>7.1730256176564389</v>
      </c>
      <c r="AS38" s="15">
        <f t="shared" si="16"/>
        <v>7.296057235142726</v>
      </c>
      <c r="AT38" s="15">
        <f t="shared" si="16"/>
        <v>7.4144074295391533</v>
      </c>
      <c r="AU38" s="15">
        <f t="shared" si="16"/>
        <v>7.6171565294971675</v>
      </c>
      <c r="AV38" s="15">
        <f t="shared" si="16"/>
        <v>7.7689425026497503</v>
      </c>
      <c r="AW38" s="15">
        <f t="shared" si="16"/>
        <v>7.9708783214557712</v>
      </c>
      <c r="AX38" s="15">
        <f t="shared" si="16"/>
        <v>8.2112292121466339</v>
      </c>
      <c r="AY38" s="15">
        <f t="shared" si="14"/>
        <v>8.347631604218682</v>
      </c>
      <c r="AZ38" s="15">
        <f t="shared" si="14"/>
        <v>8.5758887324238451</v>
      </c>
      <c r="BA38" s="15">
        <f t="shared" si="14"/>
        <v>8.872188588774149</v>
      </c>
      <c r="BB38" s="15">
        <f t="shared" si="14"/>
        <v>9.2439154663035623</v>
      </c>
      <c r="BC38" s="15">
        <f t="shared" si="14"/>
        <v>9.5377468721971876</v>
      </c>
      <c r="BD38" s="15">
        <f t="shared" si="14"/>
        <v>9.8866846109365802</v>
      </c>
      <c r="BE38" s="15">
        <f t="shared" si="14"/>
        <v>10.173191895802617</v>
      </c>
      <c r="BF38" s="15">
        <f t="shared" si="14"/>
        <v>10.466216022003994</v>
      </c>
      <c r="BG38" s="15">
        <f t="shared" si="14"/>
        <v>10.748121462967941</v>
      </c>
      <c r="BH38" s="15">
        <f t="shared" si="14"/>
        <v>11.000812640211592</v>
      </c>
      <c r="BI38" s="15">
        <f t="shared" si="14"/>
        <v>11.274638861993434</v>
      </c>
      <c r="BJ38" s="15">
        <f t="shared" si="14"/>
        <v>11.635166681956125</v>
      </c>
      <c r="BK38" s="15">
        <f t="shared" si="14"/>
        <v>11.881874209336353</v>
      </c>
      <c r="BL38" s="15">
        <f t="shared" si="14"/>
        <v>12.386323324629732</v>
      </c>
      <c r="BM38" s="15">
        <f t="shared" si="14"/>
        <v>12.745789274819353</v>
      </c>
      <c r="BN38" s="15">
        <f t="shared" si="14"/>
        <v>12.996141555593526</v>
      </c>
      <c r="BO38" s="15">
        <f t="shared" si="10"/>
        <v>13.356253128247179</v>
      </c>
      <c r="BP38" s="15">
        <f t="shared" si="7"/>
        <v>13.724191196620366</v>
      </c>
      <c r="BQ38" s="15">
        <f t="shared" si="7"/>
        <v>14.111154240476155</v>
      </c>
      <c r="BR38" s="15">
        <f t="shared" si="7"/>
        <v>14.605515848380429</v>
      </c>
      <c r="BS38" s="15">
        <f t="shared" si="7"/>
        <v>15.044125540415054</v>
      </c>
      <c r="BT38" s="15">
        <f t="shared" si="7"/>
        <v>15.513037473565587</v>
      </c>
      <c r="BU38" s="15">
        <f t="shared" si="7"/>
        <v>15.971573886839458</v>
      </c>
      <c r="BV38" s="15">
        <f t="shared" si="7"/>
        <v>16.317924457141931</v>
      </c>
      <c r="BW38" s="15">
        <f t="shared" si="7"/>
        <v>17.03027953209423</v>
      </c>
      <c r="BX38" s="15">
        <f t="shared" si="7"/>
        <v>17.685332056047113</v>
      </c>
      <c r="BY38" s="15">
        <f t="shared" si="7"/>
        <v>18.149531384711061</v>
      </c>
      <c r="BZ38" s="15">
        <f t="shared" si="7"/>
        <v>18.714191092300968</v>
      </c>
      <c r="CA38" s="15">
        <f t="shared" si="7"/>
        <v>19.385017637864252</v>
      </c>
      <c r="CB38" s="15">
        <f t="shared" si="7"/>
        <v>19.713191763214667</v>
      </c>
      <c r="CC38" s="15">
        <f t="shared" si="7"/>
        <v>20.363279847673184</v>
      </c>
      <c r="CD38" s="15">
        <f t="shared" si="7"/>
        <v>20.85336803438998</v>
      </c>
      <c r="CE38" s="15">
        <f t="shared" si="12"/>
        <v>21.412859312330337</v>
      </c>
      <c r="CF38" s="15">
        <f t="shared" si="12"/>
        <v>22.093358140553605</v>
      </c>
      <c r="CG38" s="15">
        <f t="shared" si="12"/>
        <v>22.628590843582923</v>
      </c>
      <c r="CH38" s="15">
        <f t="shared" si="12"/>
        <v>22.994625993761918</v>
      </c>
      <c r="CI38" s="15">
        <f t="shared" si="12"/>
        <v>23.539537539351091</v>
      </c>
      <c r="CJ38" s="15">
        <f t="shared" si="12"/>
        <v>23.869526359791085</v>
      </c>
      <c r="CK38" s="15">
        <f t="shared" si="12"/>
        <v>24.278236579441295</v>
      </c>
      <c r="CL38" s="15">
        <f t="shared" si="12"/>
        <v>24.573353983264525</v>
      </c>
      <c r="CM38" s="15">
        <f t="shared" si="12"/>
        <v>24.907960993196717</v>
      </c>
      <c r="CN38" s="15">
        <f t="shared" si="12"/>
        <v>25.134594752091463</v>
      </c>
      <c r="CO38" s="15">
        <f t="shared" si="12"/>
        <v>25.386655181462974</v>
      </c>
      <c r="CP38" s="15">
        <f t="shared" si="12"/>
        <v>24.135027838980999</v>
      </c>
    </row>
    <row r="39" spans="1:94" x14ac:dyDescent="0.35">
      <c r="A39">
        <f>'Input 3'!A30</f>
        <v>2045</v>
      </c>
      <c r="B39" s="13">
        <f>'Input 3'!B30</f>
        <v>21755.950129016426</v>
      </c>
      <c r="C39" s="14">
        <f t="shared" si="4"/>
        <v>11.163867439408335</v>
      </c>
      <c r="D39" s="15">
        <f t="shared" si="15"/>
        <v>9.484869689696696</v>
      </c>
      <c r="E39" s="15">
        <f t="shared" si="15"/>
        <v>7.0263184312977272</v>
      </c>
      <c r="F39" s="15">
        <f t="shared" si="15"/>
        <v>6.1712459250660636</v>
      </c>
      <c r="G39" s="15">
        <f t="shared" si="15"/>
        <v>5.6188997199620632</v>
      </c>
      <c r="H39" s="15">
        <f t="shared" si="15"/>
        <v>5.1883115530783721</v>
      </c>
      <c r="I39" s="15">
        <f t="shared" si="15"/>
        <v>4.758946081966652</v>
      </c>
      <c r="J39" s="15">
        <f t="shared" si="15"/>
        <v>4.4237633977814754</v>
      </c>
      <c r="K39" s="15">
        <f t="shared" si="15"/>
        <v>4.1206797308443086</v>
      </c>
      <c r="L39" s="15">
        <f t="shared" si="15"/>
        <v>3.9717077890620063</v>
      </c>
      <c r="M39" s="15">
        <f t="shared" si="15"/>
        <v>3.786644690262543</v>
      </c>
      <c r="N39" s="15">
        <f t="shared" si="15"/>
        <v>3.7775311054688707</v>
      </c>
      <c r="O39" s="15">
        <f t="shared" si="15"/>
        <v>3.7279862213016086</v>
      </c>
      <c r="P39" s="15">
        <f t="shared" si="15"/>
        <v>3.6829237385362328</v>
      </c>
      <c r="Q39" s="15">
        <f t="shared" si="15"/>
        <v>3.6871327075718749</v>
      </c>
      <c r="R39" s="15">
        <f t="shared" si="15"/>
        <v>3.7389238679303789</v>
      </c>
      <c r="S39" s="15">
        <f t="shared" si="15"/>
        <v>3.8566556894827904</v>
      </c>
      <c r="T39" s="15">
        <f t="shared" si="13"/>
        <v>3.9695546071353722</v>
      </c>
      <c r="U39" s="15">
        <f t="shared" si="13"/>
        <v>4.0809460408104536</v>
      </c>
      <c r="V39" s="15">
        <f t="shared" si="13"/>
        <v>4.2145327544428071</v>
      </c>
      <c r="W39" s="15">
        <f t="shared" si="13"/>
        <v>4.3055199347889257</v>
      </c>
      <c r="X39" s="15">
        <f t="shared" si="13"/>
        <v>4.4168241322071999</v>
      </c>
      <c r="Y39" s="15">
        <f t="shared" si="13"/>
        <v>4.5578432617770179</v>
      </c>
      <c r="Z39" s="15">
        <f t="shared" si="13"/>
        <v>4.7206017286401778</v>
      </c>
      <c r="AA39" s="15">
        <f t="shared" si="13"/>
        <v>4.9313607440157128</v>
      </c>
      <c r="AB39" s="15">
        <f t="shared" ref="AB39:AQ56" si="17">EXP(AB$9+($C39*AB$10))*$CW$13</f>
        <v>5.1213735059962202</v>
      </c>
      <c r="AC39" s="15">
        <f t="shared" si="17"/>
        <v>5.318123750189959</v>
      </c>
      <c r="AD39" s="15">
        <f t="shared" si="17"/>
        <v>5.5200240177779021</v>
      </c>
      <c r="AE39" s="15">
        <f t="shared" si="17"/>
        <v>5.7048662360597184</v>
      </c>
      <c r="AF39" s="15">
        <f t="shared" si="17"/>
        <v>5.8369740762055269</v>
      </c>
      <c r="AG39" s="15">
        <f t="shared" si="17"/>
        <v>5.9535646865512222</v>
      </c>
      <c r="AH39" s="15">
        <f t="shared" si="17"/>
        <v>6.0985108317784515</v>
      </c>
      <c r="AI39" s="15">
        <f t="shared" si="17"/>
        <v>6.1227940861039967</v>
      </c>
      <c r="AJ39" s="15">
        <f t="shared" si="17"/>
        <v>6.210364816810201</v>
      </c>
      <c r="AK39" s="15">
        <f t="shared" si="17"/>
        <v>6.3381422987874183</v>
      </c>
      <c r="AL39" s="15">
        <f t="shared" si="17"/>
        <v>6.4428076452307472</v>
      </c>
      <c r="AM39" s="15">
        <f t="shared" si="17"/>
        <v>6.5838765172715004</v>
      </c>
      <c r="AN39" s="15">
        <f t="shared" si="17"/>
        <v>6.7318530495403008</v>
      </c>
      <c r="AO39" s="15">
        <f t="shared" si="17"/>
        <v>6.9146160954961076</v>
      </c>
      <c r="AP39" s="15">
        <f t="shared" si="17"/>
        <v>7.035094749917925</v>
      </c>
      <c r="AQ39" s="15">
        <f t="shared" si="17"/>
        <v>7.1274499927837569</v>
      </c>
      <c r="AR39" s="15">
        <f t="shared" si="16"/>
        <v>7.2255415659609321</v>
      </c>
      <c r="AS39" s="15">
        <f t="shared" si="16"/>
        <v>7.3495927717971936</v>
      </c>
      <c r="AT39" s="15">
        <f t="shared" si="16"/>
        <v>7.4685705148560597</v>
      </c>
      <c r="AU39" s="15">
        <f t="shared" si="16"/>
        <v>7.6730432288867316</v>
      </c>
      <c r="AV39" s="15">
        <f t="shared" si="16"/>
        <v>7.8262124088408935</v>
      </c>
      <c r="AW39" s="15">
        <f t="shared" si="16"/>
        <v>8.0303643688309112</v>
      </c>
      <c r="AX39" s="15">
        <f t="shared" si="16"/>
        <v>8.2732458986626671</v>
      </c>
      <c r="AY39" s="15">
        <f t="shared" si="14"/>
        <v>8.4104299511008147</v>
      </c>
      <c r="AZ39" s="15">
        <f t="shared" si="14"/>
        <v>8.6407292174458057</v>
      </c>
      <c r="BA39" s="15">
        <f t="shared" si="14"/>
        <v>8.9404353991636025</v>
      </c>
      <c r="BB39" s="15">
        <f t="shared" si="14"/>
        <v>9.3133637276725505</v>
      </c>
      <c r="BC39" s="15">
        <f t="shared" si="14"/>
        <v>9.6097978284586674</v>
      </c>
      <c r="BD39" s="15">
        <f t="shared" si="14"/>
        <v>9.96217100426664</v>
      </c>
      <c r="BE39" s="15">
        <f t="shared" si="14"/>
        <v>10.250913713008837</v>
      </c>
      <c r="BF39" s="15">
        <f t="shared" si="14"/>
        <v>10.548321960981685</v>
      </c>
      <c r="BG39" s="15">
        <f t="shared" si="14"/>
        <v>10.833846679796459</v>
      </c>
      <c r="BH39" s="15">
        <f t="shared" si="14"/>
        <v>11.088901504233922</v>
      </c>
      <c r="BI39" s="15">
        <f t="shared" si="14"/>
        <v>11.363879618153259</v>
      </c>
      <c r="BJ39" s="15">
        <f t="shared" si="14"/>
        <v>11.726511510096726</v>
      </c>
      <c r="BK39" s="15">
        <f t="shared" si="14"/>
        <v>11.977138164211409</v>
      </c>
      <c r="BL39" s="15">
        <f t="shared" si="14"/>
        <v>12.484673191447881</v>
      </c>
      <c r="BM39" s="15">
        <f t="shared" si="14"/>
        <v>12.847882347103804</v>
      </c>
      <c r="BN39" s="15">
        <f t="shared" si="14"/>
        <v>13.102514036725582</v>
      </c>
      <c r="BO39" s="15">
        <f t="shared" si="10"/>
        <v>13.468973793633513</v>
      </c>
      <c r="BP39" s="15">
        <f t="shared" si="7"/>
        <v>13.841457838661148</v>
      </c>
      <c r="BQ39" s="15">
        <f t="shared" si="7"/>
        <v>14.232527681241473</v>
      </c>
      <c r="BR39" s="15">
        <f t="shared" si="7"/>
        <v>14.735419852817852</v>
      </c>
      <c r="BS39" s="15">
        <f t="shared" si="7"/>
        <v>15.178780964459245</v>
      </c>
      <c r="BT39" s="15">
        <f t="shared" si="7"/>
        <v>15.655459842768691</v>
      </c>
      <c r="BU39" s="15">
        <f t="shared" si="7"/>
        <v>16.119531626046314</v>
      </c>
      <c r="BV39" s="15">
        <f t="shared" si="7"/>
        <v>16.466304557673148</v>
      </c>
      <c r="BW39" s="15">
        <f t="shared" si="7"/>
        <v>17.190395839593272</v>
      </c>
      <c r="BX39" s="15">
        <f t="shared" si="7"/>
        <v>17.852993645071702</v>
      </c>
      <c r="BY39" s="15">
        <f t="shared" si="7"/>
        <v>18.323339182310114</v>
      </c>
      <c r="BZ39" s="15">
        <f t="shared" si="7"/>
        <v>18.89714497288141</v>
      </c>
      <c r="CA39" s="15">
        <f t="shared" si="7"/>
        <v>19.578943355501188</v>
      </c>
      <c r="CB39" s="15">
        <f t="shared" si="7"/>
        <v>19.91533993414884</v>
      </c>
      <c r="CC39" s="15">
        <f t="shared" si="7"/>
        <v>20.577855414272626</v>
      </c>
      <c r="CD39" s="15">
        <f t="shared" si="7"/>
        <v>21.079697027210905</v>
      </c>
      <c r="CE39" s="15">
        <f t="shared" si="12"/>
        <v>21.651991117623698</v>
      </c>
      <c r="CF39" s="15">
        <f t="shared" si="12"/>
        <v>22.353074747928968</v>
      </c>
      <c r="CG39" s="15">
        <f t="shared" si="12"/>
        <v>22.905825187461854</v>
      </c>
      <c r="CH39" s="15">
        <f t="shared" si="12"/>
        <v>23.283292398719087</v>
      </c>
      <c r="CI39" s="15">
        <f t="shared" si="12"/>
        <v>23.847233474234461</v>
      </c>
      <c r="CJ39" s="15">
        <f t="shared" si="12"/>
        <v>24.188592325500416</v>
      </c>
      <c r="CK39" s="15">
        <f t="shared" si="12"/>
        <v>24.606557607747817</v>
      </c>
      <c r="CL39" s="15">
        <f t="shared" si="12"/>
        <v>24.912987585821202</v>
      </c>
      <c r="CM39" s="15">
        <f t="shared" si="12"/>
        <v>25.261372045285732</v>
      </c>
      <c r="CN39" s="15">
        <f t="shared" si="12"/>
        <v>25.502758250639445</v>
      </c>
      <c r="CO39" s="15">
        <f t="shared" si="12"/>
        <v>25.77279368056254</v>
      </c>
      <c r="CP39" s="15">
        <f t="shared" si="12"/>
        <v>24.499831304266053</v>
      </c>
    </row>
    <row r="40" spans="1:94" x14ac:dyDescent="0.35">
      <c r="A40">
        <f>'Input 3'!A31</f>
        <v>2046</v>
      </c>
      <c r="B40" s="13">
        <f>'Input 3'!B31</f>
        <v>22408.89911270688</v>
      </c>
      <c r="C40" s="14">
        <f t="shared" si="4"/>
        <v>11.901217145472202</v>
      </c>
      <c r="D40" s="15">
        <f t="shared" si="15"/>
        <v>9.5588566470126839</v>
      </c>
      <c r="E40" s="15">
        <f t="shared" si="15"/>
        <v>7.0653762447674282</v>
      </c>
      <c r="F40" s="15">
        <f t="shared" si="15"/>
        <v>6.2024516660361684</v>
      </c>
      <c r="G40" s="15">
        <f t="shared" si="15"/>
        <v>5.64656890415504</v>
      </c>
      <c r="H40" s="15">
        <f t="shared" si="15"/>
        <v>5.2140618165160237</v>
      </c>
      <c r="I40" s="15">
        <f t="shared" si="15"/>
        <v>4.7831447054798719</v>
      </c>
      <c r="J40" s="15">
        <f t="shared" si="15"/>
        <v>4.4462744180916713</v>
      </c>
      <c r="K40" s="15">
        <f t="shared" si="15"/>
        <v>4.1422242388391188</v>
      </c>
      <c r="L40" s="15">
        <f t="shared" si="15"/>
        <v>3.9940419922671246</v>
      </c>
      <c r="M40" s="15">
        <f t="shared" si="15"/>
        <v>3.8087260057001995</v>
      </c>
      <c r="N40" s="15">
        <f t="shared" si="15"/>
        <v>3.800796090493479</v>
      </c>
      <c r="O40" s="15">
        <f t="shared" si="15"/>
        <v>3.7520894077771598</v>
      </c>
      <c r="P40" s="15">
        <f t="shared" si="15"/>
        <v>3.7074185030842588</v>
      </c>
      <c r="Q40" s="15">
        <f t="shared" si="15"/>
        <v>3.7125087735193949</v>
      </c>
      <c r="R40" s="15">
        <f t="shared" si="15"/>
        <v>3.7657757917394168</v>
      </c>
      <c r="S40" s="15">
        <f t="shared" si="15"/>
        <v>3.8858651936284807</v>
      </c>
      <c r="T40" s="15">
        <f t="shared" si="13"/>
        <v>4.000163195999261</v>
      </c>
      <c r="U40" s="15">
        <f t="shared" si="13"/>
        <v>4.112609226625997</v>
      </c>
      <c r="V40" s="15">
        <f t="shared" si="13"/>
        <v>4.2474068949870905</v>
      </c>
      <c r="W40" s="15">
        <f t="shared" si="13"/>
        <v>4.3387638095434493</v>
      </c>
      <c r="X40" s="15">
        <f t="shared" si="13"/>
        <v>4.4501325788747659</v>
      </c>
      <c r="Y40" s="15">
        <f t="shared" si="13"/>
        <v>4.5906726708831256</v>
      </c>
      <c r="Z40" s="15">
        <f t="shared" si="13"/>
        <v>4.7538630291993442</v>
      </c>
      <c r="AA40" s="15">
        <f t="shared" si="13"/>
        <v>4.9651328651195143</v>
      </c>
      <c r="AB40" s="15">
        <f t="shared" si="17"/>
        <v>5.1559206456122642</v>
      </c>
      <c r="AC40" s="15">
        <f t="shared" si="17"/>
        <v>5.3535664457308263</v>
      </c>
      <c r="AD40" s="15">
        <f t="shared" si="17"/>
        <v>5.5569594479607396</v>
      </c>
      <c r="AE40" s="15">
        <f t="shared" si="17"/>
        <v>5.7432640632285583</v>
      </c>
      <c r="AF40" s="15">
        <f t="shared" si="17"/>
        <v>5.8760603001000771</v>
      </c>
      <c r="AG40" s="15">
        <f t="shared" si="17"/>
        <v>5.9934647803897025</v>
      </c>
      <c r="AH40" s="15">
        <f t="shared" si="17"/>
        <v>6.1401133049459595</v>
      </c>
      <c r="AI40" s="15">
        <f t="shared" si="17"/>
        <v>6.1645469959372168</v>
      </c>
      <c r="AJ40" s="15">
        <f t="shared" si="17"/>
        <v>6.2535355132176882</v>
      </c>
      <c r="AK40" s="15">
        <f t="shared" si="17"/>
        <v>6.3829029382068301</v>
      </c>
      <c r="AL40" s="15">
        <f t="shared" si="17"/>
        <v>6.4892743271589799</v>
      </c>
      <c r="AM40" s="15">
        <f t="shared" si="17"/>
        <v>6.6312327569702409</v>
      </c>
      <c r="AN40" s="15">
        <f t="shared" si="17"/>
        <v>6.7801909502440614</v>
      </c>
      <c r="AO40" s="15">
        <f t="shared" si="17"/>
        <v>6.9645000611193488</v>
      </c>
      <c r="AP40" s="15">
        <f t="shared" si="17"/>
        <v>7.0859275284916565</v>
      </c>
      <c r="AQ40" s="15">
        <f t="shared" si="17"/>
        <v>7.178555153313007</v>
      </c>
      <c r="AR40" s="15">
        <f t="shared" si="16"/>
        <v>7.2768950855423613</v>
      </c>
      <c r="AS40" s="15">
        <f t="shared" si="16"/>
        <v>7.4019441454775121</v>
      </c>
      <c r="AT40" s="15">
        <f t="shared" si="16"/>
        <v>7.5215338732318919</v>
      </c>
      <c r="AU40" s="15">
        <f t="shared" si="16"/>
        <v>7.7276937248402824</v>
      </c>
      <c r="AV40" s="15">
        <f t="shared" si="16"/>
        <v>7.8822174161441962</v>
      </c>
      <c r="AW40" s="15">
        <f t="shared" si="16"/>
        <v>8.0885417640689443</v>
      </c>
      <c r="AX40" s="15">
        <f t="shared" si="16"/>
        <v>8.3339035847479455</v>
      </c>
      <c r="AY40" s="15">
        <f t="shared" si="14"/>
        <v>8.4718503801044687</v>
      </c>
      <c r="AZ40" s="15">
        <f t="shared" si="14"/>
        <v>8.7041493265448313</v>
      </c>
      <c r="BA40" s="15">
        <f t="shared" si="14"/>
        <v>9.0071957958232129</v>
      </c>
      <c r="BB40" s="15">
        <f t="shared" si="14"/>
        <v>9.3812874926600625</v>
      </c>
      <c r="BC40" s="15">
        <f t="shared" si="14"/>
        <v>9.6802700108498065</v>
      </c>
      <c r="BD40" s="15">
        <f t="shared" si="14"/>
        <v>10.036009185677141</v>
      </c>
      <c r="BE40" s="15">
        <f t="shared" si="14"/>
        <v>10.326938858833026</v>
      </c>
      <c r="BF40" s="15">
        <f t="shared" si="14"/>
        <v>10.628651622852926</v>
      </c>
      <c r="BG40" s="15">
        <f t="shared" si="14"/>
        <v>10.917728060688583</v>
      </c>
      <c r="BH40" s="15">
        <f t="shared" si="14"/>
        <v>11.17509836069735</v>
      </c>
      <c r="BI40" s="15">
        <f t="shared" si="14"/>
        <v>11.45119574587615</v>
      </c>
      <c r="BJ40" s="15">
        <f t="shared" si="14"/>
        <v>11.815880702800511</v>
      </c>
      <c r="BK40" s="15">
        <f t="shared" si="14"/>
        <v>12.070356922418361</v>
      </c>
      <c r="BL40" s="15">
        <f t="shared" si="14"/>
        <v>12.580904330433068</v>
      </c>
      <c r="BM40" s="15">
        <f t="shared" si="14"/>
        <v>12.94778286394669</v>
      </c>
      <c r="BN40" s="15">
        <f t="shared" si="14"/>
        <v>13.206619862545496</v>
      </c>
      <c r="BO40" s="15">
        <f t="shared" si="10"/>
        <v>13.579319986047482</v>
      </c>
      <c r="BP40" s="15">
        <f t="shared" si="7"/>
        <v>13.956266021962119</v>
      </c>
      <c r="BQ40" s="15">
        <f t="shared" si="7"/>
        <v>14.351363150739582</v>
      </c>
      <c r="BR40" s="15">
        <f t="shared" si="7"/>
        <v>14.862643908155238</v>
      </c>
      <c r="BS40" s="15">
        <f t="shared" si="7"/>
        <v>15.310665697053405</v>
      </c>
      <c r="BT40" s="15">
        <f t="shared" si="7"/>
        <v>15.794983056733807</v>
      </c>
      <c r="BU40" s="15">
        <f t="shared" si="7"/>
        <v>16.2644892785748</v>
      </c>
      <c r="BV40" s="15">
        <f t="shared" si="7"/>
        <v>16.611651773517806</v>
      </c>
      <c r="BW40" s="15">
        <f t="shared" si="7"/>
        <v>17.347286667870993</v>
      </c>
      <c r="BX40" s="15">
        <f t="shared" si="7"/>
        <v>18.017290331963711</v>
      </c>
      <c r="BY40" s="15">
        <f t="shared" si="7"/>
        <v>18.493674714783172</v>
      </c>
      <c r="BZ40" s="15">
        <f t="shared" si="7"/>
        <v>19.076478832755157</v>
      </c>
      <c r="CA40" s="15">
        <f t="shared" ref="CA40:CP67" si="18">EXP(CA$9+($C40*CA$10))*$CW$13</f>
        <v>19.769074192872651</v>
      </c>
      <c r="CB40" s="15">
        <f t="shared" si="18"/>
        <v>20.113580771205619</v>
      </c>
      <c r="CC40" s="15">
        <f t="shared" si="18"/>
        <v>20.788341504651402</v>
      </c>
      <c r="CD40" s="15">
        <f t="shared" si="18"/>
        <v>21.301780946968247</v>
      </c>
      <c r="CE40" s="15">
        <f t="shared" si="18"/>
        <v>21.886709612539736</v>
      </c>
      <c r="CF40" s="15">
        <f t="shared" si="18"/>
        <v>22.60814414809612</v>
      </c>
      <c r="CG40" s="15">
        <f t="shared" si="18"/>
        <v>23.178230422814227</v>
      </c>
      <c r="CH40" s="15">
        <f t="shared" si="18"/>
        <v>23.567013983945412</v>
      </c>
      <c r="CI40" s="15">
        <f t="shared" si="18"/>
        <v>24.149811008588987</v>
      </c>
      <c r="CJ40" s="15">
        <f t="shared" si="18"/>
        <v>24.502440975015077</v>
      </c>
      <c r="CK40" s="15">
        <f t="shared" si="18"/>
        <v>24.929559027822034</v>
      </c>
      <c r="CL40" s="15">
        <f t="shared" si="18"/>
        <v>25.247215076747505</v>
      </c>
      <c r="CM40" s="15">
        <f t="shared" si="18"/>
        <v>25.609281894548221</v>
      </c>
      <c r="CN40" s="15">
        <f t="shared" si="18"/>
        <v>25.865352537648487</v>
      </c>
      <c r="CO40" s="15">
        <f t="shared" si="18"/>
        <v>26.153298844142384</v>
      </c>
      <c r="CP40" s="15">
        <f t="shared" si="18"/>
        <v>24.859279475814933</v>
      </c>
    </row>
    <row r="41" spans="1:94" x14ac:dyDescent="0.35">
      <c r="A41">
        <f>'Input 3'!A32</f>
        <v>2047</v>
      </c>
      <c r="B41" s="13">
        <f>'Input 3'!B32</f>
        <v>23069.136895181087</v>
      </c>
      <c r="C41" s="14">
        <f t="shared" si="4"/>
        <v>12.625267139912381</v>
      </c>
      <c r="D41" s="15">
        <f t="shared" si="15"/>
        <v>9.632070677805693</v>
      </c>
      <c r="E41" s="15">
        <f t="shared" si="15"/>
        <v>7.103940833481146</v>
      </c>
      <c r="F41" s="15">
        <f t="shared" si="15"/>
        <v>6.2332480911121175</v>
      </c>
      <c r="G41" s="15">
        <f t="shared" si="15"/>
        <v>5.6738715976026652</v>
      </c>
      <c r="H41" s="15">
        <f t="shared" si="15"/>
        <v>5.239471978940724</v>
      </c>
      <c r="I41" s="15">
        <f t="shared" si="15"/>
        <v>4.8070265880846712</v>
      </c>
      <c r="J41" s="15">
        <f t="shared" si="15"/>
        <v>4.4684908698629178</v>
      </c>
      <c r="K41" s="15">
        <f t="shared" si="15"/>
        <v>4.1634897548613745</v>
      </c>
      <c r="L41" s="15">
        <f t="shared" si="15"/>
        <v>4.0160955601432322</v>
      </c>
      <c r="M41" s="15">
        <f t="shared" si="15"/>
        <v>3.8305343334093198</v>
      </c>
      <c r="N41" s="15">
        <f t="shared" si="15"/>
        <v>3.8237808661564321</v>
      </c>
      <c r="O41" s="15">
        <f t="shared" si="15"/>
        <v>3.7759094822520249</v>
      </c>
      <c r="P41" s="15">
        <f t="shared" si="15"/>
        <v>3.7316299758112006</v>
      </c>
      <c r="Q41" s="15">
        <f t="shared" si="15"/>
        <v>3.7375970693872578</v>
      </c>
      <c r="R41" s="15">
        <f t="shared" si="15"/>
        <v>3.792331031382727</v>
      </c>
      <c r="S41" s="15">
        <f t="shared" si="15"/>
        <v>3.9147631080241356</v>
      </c>
      <c r="T41" s="15">
        <f t="shared" si="13"/>
        <v>4.030449352105455</v>
      </c>
      <c r="U41" s="15">
        <f t="shared" si="13"/>
        <v>4.1439403477346559</v>
      </c>
      <c r="V41" s="15">
        <f t="shared" si="13"/>
        <v>4.2799375953325489</v>
      </c>
      <c r="W41" s="15">
        <f t="shared" si="13"/>
        <v>4.3716578271923545</v>
      </c>
      <c r="X41" s="15">
        <f t="shared" si="13"/>
        <v>4.4830846565733822</v>
      </c>
      <c r="Y41" s="15">
        <f t="shared" si="13"/>
        <v>4.6231400256377748</v>
      </c>
      <c r="Z41" s="15">
        <f t="shared" si="13"/>
        <v>4.7867524360210254</v>
      </c>
      <c r="AA41" s="15">
        <f t="shared" si="13"/>
        <v>4.9985208893317745</v>
      </c>
      <c r="AB41" s="15">
        <f t="shared" si="17"/>
        <v>5.1900714195913551</v>
      </c>
      <c r="AC41" s="15">
        <f t="shared" si="17"/>
        <v>5.3885997015596345</v>
      </c>
      <c r="AD41" s="15">
        <f t="shared" si="17"/>
        <v>5.5934691522887041</v>
      </c>
      <c r="AE41" s="15">
        <f t="shared" si="17"/>
        <v>5.7812207860368954</v>
      </c>
      <c r="AF41" s="15">
        <f t="shared" si="17"/>
        <v>5.9146962032634978</v>
      </c>
      <c r="AG41" s="15">
        <f t="shared" si="17"/>
        <v>6.0329053928530758</v>
      </c>
      <c r="AH41" s="15">
        <f t="shared" si="17"/>
        <v>6.1812415444591418</v>
      </c>
      <c r="AI41" s="15">
        <f t="shared" si="17"/>
        <v>6.2058238562902917</v>
      </c>
      <c r="AJ41" s="15">
        <f t="shared" si="17"/>
        <v>6.2962195457057035</v>
      </c>
      <c r="AK41" s="15">
        <f t="shared" si="17"/>
        <v>6.4271638121397308</v>
      </c>
      <c r="AL41" s="15">
        <f t="shared" si="17"/>
        <v>6.535228980371909</v>
      </c>
      <c r="AM41" s="15">
        <f t="shared" si="17"/>
        <v>6.6780662708506933</v>
      </c>
      <c r="AN41" s="15">
        <f t="shared" si="17"/>
        <v>6.8279947116011046</v>
      </c>
      <c r="AO41" s="15">
        <f t="shared" si="17"/>
        <v>7.0138344439724847</v>
      </c>
      <c r="AP41" s="15">
        <f t="shared" si="17"/>
        <v>7.1362008309791722</v>
      </c>
      <c r="AQ41" s="15">
        <f t="shared" si="17"/>
        <v>7.2290950844627346</v>
      </c>
      <c r="AR41" s="15">
        <f t="shared" si="16"/>
        <v>7.3276774824787587</v>
      </c>
      <c r="AS41" s="15">
        <f t="shared" si="16"/>
        <v>7.4537141043177026</v>
      </c>
      <c r="AT41" s="15">
        <f t="shared" si="16"/>
        <v>7.5739073950811857</v>
      </c>
      <c r="AU41" s="15">
        <f t="shared" si="16"/>
        <v>7.7817372384405132</v>
      </c>
      <c r="AV41" s="15">
        <f t="shared" si="16"/>
        <v>7.9376022323591533</v>
      </c>
      <c r="AW41" s="15">
        <f t="shared" si="16"/>
        <v>8.1460799267689765</v>
      </c>
      <c r="AX41" s="15">
        <f t="shared" si="16"/>
        <v>8.3938999271551982</v>
      </c>
      <c r="AY41" s="15">
        <f t="shared" si="14"/>
        <v>8.5325994221703265</v>
      </c>
      <c r="AZ41" s="15">
        <f t="shared" si="14"/>
        <v>8.7668784600307372</v>
      </c>
      <c r="BA41" s="15">
        <f t="shared" si="14"/>
        <v>9.07323711065734</v>
      </c>
      <c r="BB41" s="15">
        <f t="shared" si="14"/>
        <v>9.4484681391595515</v>
      </c>
      <c r="BC41" s="15">
        <f t="shared" si="14"/>
        <v>9.749973951576635</v>
      </c>
      <c r="BD41" s="15">
        <f t="shared" si="14"/>
        <v>10.109048070601862</v>
      </c>
      <c r="BE41" s="15">
        <f t="shared" si="14"/>
        <v>10.402141372384282</v>
      </c>
      <c r="BF41" s="15">
        <f t="shared" si="14"/>
        <v>10.708127627339969</v>
      </c>
      <c r="BG41" s="15">
        <f t="shared" si="14"/>
        <v>11.00072841665205</v>
      </c>
      <c r="BH41" s="15">
        <f t="shared" si="14"/>
        <v>11.260392449204845</v>
      </c>
      <c r="BI41" s="15">
        <f t="shared" si="14"/>
        <v>11.537589770726811</v>
      </c>
      <c r="BJ41" s="15">
        <f t="shared" si="14"/>
        <v>11.904300673639264</v>
      </c>
      <c r="BK41" s="15">
        <f t="shared" si="14"/>
        <v>12.162600259153852</v>
      </c>
      <c r="BL41" s="15">
        <f t="shared" si="14"/>
        <v>12.676121493617812</v>
      </c>
      <c r="BM41" s="15">
        <f t="shared" si="14"/>
        <v>13.046637321826779</v>
      </c>
      <c r="BN41" s="15">
        <f t="shared" si="14"/>
        <v>13.30965280020429</v>
      </c>
      <c r="BO41" s="15">
        <f t="shared" si="10"/>
        <v>13.688555513213267</v>
      </c>
      <c r="BP41" s="15">
        <f t="shared" ref="BP41:CE57" si="19">EXP(BP$9+($C41*BP$10))*$CW$13</f>
        <v>14.069930011439732</v>
      </c>
      <c r="BQ41" s="15">
        <f t="shared" si="19"/>
        <v>14.469020655675703</v>
      </c>
      <c r="BR41" s="15">
        <f t="shared" si="19"/>
        <v>14.988642043144186</v>
      </c>
      <c r="BS41" s="15">
        <f t="shared" si="19"/>
        <v>15.441286639599763</v>
      </c>
      <c r="BT41" s="15">
        <f t="shared" si="19"/>
        <v>15.933199606652371</v>
      </c>
      <c r="BU41" s="15">
        <f t="shared" si="19"/>
        <v>16.408100734828146</v>
      </c>
      <c r="BV41" s="15">
        <f t="shared" si="19"/>
        <v>16.755625738137105</v>
      </c>
      <c r="BW41" s="15">
        <f t="shared" si="19"/>
        <v>17.502740931956829</v>
      </c>
      <c r="BX41" s="15">
        <f t="shared" si="19"/>
        <v>18.180094808127436</v>
      </c>
      <c r="BY41" s="15">
        <f t="shared" si="19"/>
        <v>18.662478659698024</v>
      </c>
      <c r="BZ41" s="15">
        <f t="shared" si="19"/>
        <v>19.25423402981837</v>
      </c>
      <c r="CA41" s="15">
        <f t="shared" si="19"/>
        <v>19.957572204414898</v>
      </c>
      <c r="CB41" s="15">
        <f t="shared" si="19"/>
        <v>20.310166043100487</v>
      </c>
      <c r="CC41" s="15">
        <f t="shared" si="19"/>
        <v>20.997126002359966</v>
      </c>
      <c r="CD41" s="15">
        <f t="shared" si="19"/>
        <v>21.52213578357042</v>
      </c>
      <c r="CE41" s="15">
        <f t="shared" si="19"/>
        <v>22.119670324215114</v>
      </c>
      <c r="CF41" s="15">
        <f t="shared" si="18"/>
        <v>22.861444925930883</v>
      </c>
      <c r="CG41" s="15">
        <f t="shared" si="18"/>
        <v>23.44887444075432</v>
      </c>
      <c r="CH41" s="15">
        <f t="shared" si="18"/>
        <v>23.848982133285276</v>
      </c>
      <c r="CI41" s="15">
        <f t="shared" si="18"/>
        <v>24.450666518185884</v>
      </c>
      <c r="CJ41" s="15">
        <f t="shared" si="18"/>
        <v>24.814591064376199</v>
      </c>
      <c r="CK41" s="15">
        <f t="shared" si="18"/>
        <v>25.250859986227631</v>
      </c>
      <c r="CL41" s="15">
        <f t="shared" si="18"/>
        <v>25.579777034685943</v>
      </c>
      <c r="CM41" s="15">
        <f t="shared" si="18"/>
        <v>25.955578741006974</v>
      </c>
      <c r="CN41" s="15">
        <f t="shared" si="18"/>
        <v>26.226422885246251</v>
      </c>
      <c r="CO41" s="15">
        <f t="shared" si="18"/>
        <v>26.532406919059646</v>
      </c>
      <c r="CP41" s="15">
        <f t="shared" si="18"/>
        <v>25.217375567335583</v>
      </c>
    </row>
    <row r="42" spans="1:94" x14ac:dyDescent="0.35">
      <c r="A42">
        <f>'Input 3'!A33</f>
        <v>2048</v>
      </c>
      <c r="B42" s="13">
        <f>'Input 3'!B33</f>
        <v>23731.277821866519</v>
      </c>
      <c r="C42" s="14">
        <f t="shared" si="4"/>
        <v>13.33088421103696</v>
      </c>
      <c r="D42" s="15">
        <f t="shared" si="15"/>
        <v>9.7039603198210269</v>
      </c>
      <c r="E42" s="15">
        <f t="shared" si="15"/>
        <v>7.1417261575770121</v>
      </c>
      <c r="F42" s="15">
        <f t="shared" si="15"/>
        <v>6.2634076129275309</v>
      </c>
      <c r="G42" s="15">
        <f t="shared" si="15"/>
        <v>5.7006062290735358</v>
      </c>
      <c r="H42" s="15">
        <f t="shared" si="15"/>
        <v>5.2643543874116681</v>
      </c>
      <c r="I42" s="15">
        <f t="shared" si="15"/>
        <v>4.8304152045750399</v>
      </c>
      <c r="J42" s="15">
        <f t="shared" si="15"/>
        <v>4.4902485335006839</v>
      </c>
      <c r="K42" s="15">
        <f t="shared" si="15"/>
        <v>4.1843189271882464</v>
      </c>
      <c r="L42" s="15">
        <f t="shared" si="15"/>
        <v>4.0377048417292638</v>
      </c>
      <c r="M42" s="15">
        <f t="shared" si="15"/>
        <v>3.8519076010627855</v>
      </c>
      <c r="N42" s="15">
        <f t="shared" si="15"/>
        <v>3.8463142210035377</v>
      </c>
      <c r="O42" s="15">
        <f t="shared" si="15"/>
        <v>3.7992686311452526</v>
      </c>
      <c r="P42" s="15">
        <f t="shared" si="15"/>
        <v>3.7553771899769415</v>
      </c>
      <c r="Q42" s="15">
        <f t="shared" si="15"/>
        <v>3.7622097777459724</v>
      </c>
      <c r="R42" s="15">
        <f t="shared" si="15"/>
        <v>3.8183903849910705</v>
      </c>
      <c r="S42" s="15">
        <f t="shared" si="15"/>
        <v>3.9431320913973296</v>
      </c>
      <c r="T42" s="15">
        <f t="shared" si="13"/>
        <v>4.0601850879787023</v>
      </c>
      <c r="U42" s="15">
        <f t="shared" si="13"/>
        <v>4.1747034763815947</v>
      </c>
      <c r="V42" s="15">
        <f t="shared" si="13"/>
        <v>4.3118798284865072</v>
      </c>
      <c r="W42" s="15">
        <f t="shared" si="13"/>
        <v>4.4039543520140523</v>
      </c>
      <c r="X42" s="15">
        <f t="shared" si="13"/>
        <v>4.5154325858311513</v>
      </c>
      <c r="Y42" s="15">
        <f t="shared" si="13"/>
        <v>4.6550017404509143</v>
      </c>
      <c r="Z42" s="15">
        <f t="shared" si="13"/>
        <v>4.8190234573347643</v>
      </c>
      <c r="AA42" s="15">
        <f t="shared" si="13"/>
        <v>5.0312749229798852</v>
      </c>
      <c r="AB42" s="15">
        <f t="shared" si="17"/>
        <v>5.2235704047079867</v>
      </c>
      <c r="AC42" s="15">
        <f t="shared" si="17"/>
        <v>5.4229616398887739</v>
      </c>
      <c r="AD42" s="15">
        <f t="shared" si="17"/>
        <v>5.6292801663956089</v>
      </c>
      <c r="AE42" s="15">
        <f t="shared" si="17"/>
        <v>5.8184525445790021</v>
      </c>
      <c r="AF42" s="15">
        <f t="shared" si="17"/>
        <v>5.9525929146367949</v>
      </c>
      <c r="AG42" s="15">
        <f t="shared" si="17"/>
        <v>6.0715916250129967</v>
      </c>
      <c r="AH42" s="15">
        <f t="shared" si="17"/>
        <v>6.2215877807772948</v>
      </c>
      <c r="AI42" s="15">
        <f t="shared" si="17"/>
        <v>6.246315790703723</v>
      </c>
      <c r="AJ42" s="15">
        <f t="shared" si="17"/>
        <v>6.3380972207316661</v>
      </c>
      <c r="AK42" s="15">
        <f t="shared" si="17"/>
        <v>6.4705931685341929</v>
      </c>
      <c r="AL42" s="15">
        <f t="shared" si="17"/>
        <v>6.580326809544105</v>
      </c>
      <c r="AM42" s="15">
        <f t="shared" si="17"/>
        <v>6.7240257152880929</v>
      </c>
      <c r="AN42" s="15">
        <f t="shared" si="17"/>
        <v>6.874905740774877</v>
      </c>
      <c r="AO42" s="15">
        <f t="shared" si="17"/>
        <v>7.0622490855904516</v>
      </c>
      <c r="AP42" s="15">
        <f t="shared" si="17"/>
        <v>7.1855374255436466</v>
      </c>
      <c r="AQ42" s="15">
        <f t="shared" si="17"/>
        <v>7.2786906945993355</v>
      </c>
      <c r="AR42" s="15">
        <f t="shared" si="16"/>
        <v>7.3775080076722093</v>
      </c>
      <c r="AS42" s="15">
        <f t="shared" si="16"/>
        <v>7.5045144535114705</v>
      </c>
      <c r="AT42" s="15">
        <f t="shared" si="16"/>
        <v>7.6252984431750743</v>
      </c>
      <c r="AU42" s="15">
        <f t="shared" si="16"/>
        <v>7.8347685284433535</v>
      </c>
      <c r="AV42" s="15">
        <f t="shared" si="16"/>
        <v>7.9919514645343392</v>
      </c>
      <c r="AW42" s="15">
        <f t="shared" si="16"/>
        <v>8.2025470571911576</v>
      </c>
      <c r="AX42" s="15">
        <f t="shared" si="16"/>
        <v>8.4527844165300738</v>
      </c>
      <c r="AY42" s="15">
        <f t="shared" si="14"/>
        <v>8.5922210038776701</v>
      </c>
      <c r="AZ42" s="15">
        <f t="shared" si="14"/>
        <v>8.8284455634219086</v>
      </c>
      <c r="BA42" s="15">
        <f t="shared" si="14"/>
        <v>9.1380629964010041</v>
      </c>
      <c r="BB42" s="15">
        <f t="shared" si="14"/>
        <v>9.5144013412637829</v>
      </c>
      <c r="BC42" s="15">
        <f t="shared" si="14"/>
        <v>9.8183862419329611</v>
      </c>
      <c r="BD42" s="15">
        <f t="shared" si="14"/>
        <v>10.180738921694751</v>
      </c>
      <c r="BE42" s="15">
        <f t="shared" si="14"/>
        <v>10.47595624394237</v>
      </c>
      <c r="BF42" s="15">
        <f t="shared" si="14"/>
        <v>10.786152071441775</v>
      </c>
      <c r="BG42" s="15">
        <f t="shared" si="14"/>
        <v>11.082222809749329</v>
      </c>
      <c r="BH42" s="15">
        <f t="shared" si="14"/>
        <v>11.344141432528186</v>
      </c>
      <c r="BI42" s="15">
        <f t="shared" si="14"/>
        <v>11.622411453492116</v>
      </c>
      <c r="BJ42" s="15">
        <f t="shared" si="14"/>
        <v>11.991106208528814</v>
      </c>
      <c r="BK42" s="15">
        <f t="shared" si="14"/>
        <v>12.253173458948613</v>
      </c>
      <c r="BL42" s="15">
        <f t="shared" si="14"/>
        <v>12.769607920880796</v>
      </c>
      <c r="BM42" s="15">
        <f t="shared" si="14"/>
        <v>13.143701250767471</v>
      </c>
      <c r="BN42" s="15">
        <f t="shared" si="14"/>
        <v>13.410836053806882</v>
      </c>
      <c r="BO42" s="15">
        <f t="shared" si="10"/>
        <v>13.79585550347419</v>
      </c>
      <c r="BP42" s="15">
        <f t="shared" si="19"/>
        <v>14.181590935508916</v>
      </c>
      <c r="BQ42" s="15">
        <f t="shared" si="19"/>
        <v>14.584610836749405</v>
      </c>
      <c r="BR42" s="15">
        <f t="shared" si="19"/>
        <v>15.112460140018211</v>
      </c>
      <c r="BS42" s="15">
        <f t="shared" si="19"/>
        <v>15.569654327994675</v>
      </c>
      <c r="BT42" s="15">
        <f t="shared" si="19"/>
        <v>16.06906103362914</v>
      </c>
      <c r="BU42" s="15">
        <f t="shared" si="19"/>
        <v>16.549276069373551</v>
      </c>
      <c r="BV42" s="15">
        <f t="shared" si="19"/>
        <v>16.897134896282257</v>
      </c>
      <c r="BW42" s="15">
        <f t="shared" si="19"/>
        <v>17.655577853640565</v>
      </c>
      <c r="BX42" s="15">
        <f t="shared" si="19"/>
        <v>18.340169889426122</v>
      </c>
      <c r="BY42" s="15">
        <f t="shared" si="19"/>
        <v>18.828467511482234</v>
      </c>
      <c r="BZ42" s="15">
        <f t="shared" si="19"/>
        <v>19.429057409537446</v>
      </c>
      <c r="CA42" s="15">
        <f t="shared" si="19"/>
        <v>20.143000553908966</v>
      </c>
      <c r="CB42" s="15">
        <f t="shared" si="19"/>
        <v>20.503595105967818</v>
      </c>
      <c r="CC42" s="15">
        <f t="shared" si="19"/>
        <v>21.202612575930296</v>
      </c>
      <c r="CD42" s="15">
        <f t="shared" si="19"/>
        <v>21.73907375585646</v>
      </c>
      <c r="CE42" s="15">
        <f t="shared" si="19"/>
        <v>22.349085821029462</v>
      </c>
      <c r="CF42" s="15">
        <f t="shared" si="18"/>
        <v>23.111027411063674</v>
      </c>
      <c r="CG42" s="15">
        <f t="shared" si="18"/>
        <v>23.715668640296258</v>
      </c>
      <c r="CH42" s="15">
        <f t="shared" si="18"/>
        <v>24.127017465939794</v>
      </c>
      <c r="CI42" s="15">
        <f t="shared" si="18"/>
        <v>24.747468554856173</v>
      </c>
      <c r="CJ42" s="15">
        <f t="shared" si="18"/>
        <v>25.122620082896951</v>
      </c>
      <c r="CK42" s="15">
        <f t="shared" si="18"/>
        <v>25.567965052240098</v>
      </c>
      <c r="CL42" s="15">
        <f t="shared" si="18"/>
        <v>25.908086852080956</v>
      </c>
      <c r="CM42" s="15">
        <f t="shared" si="18"/>
        <v>26.297564452373241</v>
      </c>
      <c r="CN42" s="15">
        <f t="shared" si="18"/>
        <v>26.583150060016411</v>
      </c>
      <c r="CO42" s="15">
        <f t="shared" si="18"/>
        <v>26.90715031272714</v>
      </c>
      <c r="CP42" s="15">
        <f t="shared" si="18"/>
        <v>25.571317652130791</v>
      </c>
    </row>
    <row r="43" spans="1:94" x14ac:dyDescent="0.35">
      <c r="A43">
        <f>'Input 3'!A34</f>
        <v>2049</v>
      </c>
      <c r="B43" s="13">
        <f>'Input 3'!B34</f>
        <v>24396.603479825004</v>
      </c>
      <c r="C43" s="14">
        <f t="shared" si="4"/>
        <v>14.020337050636755</v>
      </c>
      <c r="D43" s="15">
        <f t="shared" si="15"/>
        <v>9.7747213461774916</v>
      </c>
      <c r="E43" s="15">
        <f t="shared" si="15"/>
        <v>7.1788400140221427</v>
      </c>
      <c r="F43" s="15">
        <f t="shared" si="15"/>
        <v>6.2930171876928842</v>
      </c>
      <c r="G43" s="15">
        <f t="shared" si="15"/>
        <v>5.7268500958938668</v>
      </c>
      <c r="H43" s="15">
        <f t="shared" si="15"/>
        <v>5.2887809249497701</v>
      </c>
      <c r="I43" s="15">
        <f t="shared" si="15"/>
        <v>4.8533779490443258</v>
      </c>
      <c r="J43" s="15">
        <f t="shared" si="15"/>
        <v>4.5116100985096814</v>
      </c>
      <c r="K43" s="15">
        <f t="shared" si="15"/>
        <v>4.2047715934929011</v>
      </c>
      <c r="L43" s="15">
        <f t="shared" si="15"/>
        <v>4.0589314022052125</v>
      </c>
      <c r="M43" s="15">
        <f t="shared" si="15"/>
        <v>3.872906436367876</v>
      </c>
      <c r="N43" s="15">
        <f t="shared" si="15"/>
        <v>3.8684596373704485</v>
      </c>
      <c r="O43" s="15">
        <f t="shared" si="15"/>
        <v>3.8222322440685019</v>
      </c>
      <c r="P43" s="15">
        <f t="shared" si="15"/>
        <v>3.7787263658719215</v>
      </c>
      <c r="Q43" s="15">
        <f t="shared" si="15"/>
        <v>3.7864152039028713</v>
      </c>
      <c r="R43" s="15">
        <f t="shared" si="15"/>
        <v>3.8440257265889337</v>
      </c>
      <c r="S43" s="15">
        <f t="shared" si="15"/>
        <v>3.9710497592825522</v>
      </c>
      <c r="T43" s="15">
        <f t="shared" si="13"/>
        <v>4.0894515301725578</v>
      </c>
      <c r="U43" s="15">
        <f t="shared" si="13"/>
        <v>4.2049824597178729</v>
      </c>
      <c r="V43" s="15">
        <f t="shared" si="13"/>
        <v>4.3433205815823248</v>
      </c>
      <c r="W43" s="15">
        <f t="shared" si="13"/>
        <v>4.4357414782923987</v>
      </c>
      <c r="X43" s="15">
        <f t="shared" si="13"/>
        <v>4.5472649274104224</v>
      </c>
      <c r="Y43" s="15">
        <f t="shared" si="13"/>
        <v>4.686345654522249</v>
      </c>
      <c r="Z43" s="15">
        <f t="shared" si="13"/>
        <v>4.8507653492437131</v>
      </c>
      <c r="AA43" s="15">
        <f t="shared" si="13"/>
        <v>5.0634859290236109</v>
      </c>
      <c r="AB43" s="15">
        <f t="shared" si="17"/>
        <v>5.2565108310685309</v>
      </c>
      <c r="AC43" s="15">
        <f t="shared" si="17"/>
        <v>5.4567480536348283</v>
      </c>
      <c r="AD43" s="15">
        <f t="shared" si="17"/>
        <v>5.6644922676639826</v>
      </c>
      <c r="AE43" s="15">
        <f t="shared" si="17"/>
        <v>5.8550629896963713</v>
      </c>
      <c r="AF43" s="15">
        <f t="shared" si="17"/>
        <v>5.9898560115470989</v>
      </c>
      <c r="AG43" s="15">
        <f t="shared" si="17"/>
        <v>6.1096312412952907</v>
      </c>
      <c r="AH43" s="15">
        <f t="shared" si="17"/>
        <v>6.2612641235375275</v>
      </c>
      <c r="AI43" s="15">
        <f t="shared" si="17"/>
        <v>6.2861353194572791</v>
      </c>
      <c r="AJ43" s="15">
        <f t="shared" si="17"/>
        <v>6.3792845914578429</v>
      </c>
      <c r="AK43" s="15">
        <f t="shared" si="17"/>
        <v>6.5133110855402245</v>
      </c>
      <c r="AL43" s="15">
        <f t="shared" si="17"/>
        <v>6.6246921204260749</v>
      </c>
      <c r="AM43" s="15">
        <f t="shared" si="17"/>
        <v>6.7692378216908953</v>
      </c>
      <c r="AN43" s="15">
        <f t="shared" si="17"/>
        <v>6.9210534259103875</v>
      </c>
      <c r="AO43" s="15">
        <f t="shared" si="17"/>
        <v>7.1098774282692201</v>
      </c>
      <c r="AP43" s="15">
        <f t="shared" si="17"/>
        <v>7.2340732638684839</v>
      </c>
      <c r="AQ43" s="15">
        <f t="shared" si="17"/>
        <v>7.327478805399843</v>
      </c>
      <c r="AR43" s="15">
        <f t="shared" si="16"/>
        <v>7.4265243096189728</v>
      </c>
      <c r="AS43" s="15">
        <f t="shared" si="16"/>
        <v>7.5544854747434753</v>
      </c>
      <c r="AT43" s="15">
        <f t="shared" si="16"/>
        <v>7.6758490227813603</v>
      </c>
      <c r="AU43" s="15">
        <f t="shared" si="16"/>
        <v>7.8869340390244949</v>
      </c>
      <c r="AV43" s="15">
        <f t="shared" si="16"/>
        <v>8.0454150920264098</v>
      </c>
      <c r="AW43" s="15">
        <f t="shared" si="16"/>
        <v>8.2580986947159509</v>
      </c>
      <c r="AX43" s="15">
        <f t="shared" si="16"/>
        <v>8.510718960114751</v>
      </c>
      <c r="AY43" s="15">
        <f t="shared" si="14"/>
        <v>8.6508791567420715</v>
      </c>
      <c r="AZ43" s="15">
        <f t="shared" si="14"/>
        <v>8.8890198925364778</v>
      </c>
      <c r="BA43" s="15">
        <f t="shared" si="14"/>
        <v>9.2018512006536852</v>
      </c>
      <c r="BB43" s="15">
        <f t="shared" si="14"/>
        <v>9.579268531467287</v>
      </c>
      <c r="BC43" s="15">
        <f t="shared" si="14"/>
        <v>9.8856949804343444</v>
      </c>
      <c r="BD43" s="15">
        <f t="shared" si="14"/>
        <v>10.25127853372981</v>
      </c>
      <c r="BE43" s="15">
        <f t="shared" si="14"/>
        <v>10.548586079775053</v>
      </c>
      <c r="BF43" s="15">
        <f t="shared" si="14"/>
        <v>10.86293824235597</v>
      </c>
      <c r="BG43" s="15">
        <f t="shared" si="14"/>
        <v>11.162433432847878</v>
      </c>
      <c r="BH43" s="15">
        <f t="shared" si="14"/>
        <v>11.426573507018276</v>
      </c>
      <c r="BI43" s="15">
        <f t="shared" si="14"/>
        <v>11.70589233796203</v>
      </c>
      <c r="BJ43" s="15">
        <f t="shared" si="14"/>
        <v>12.07653457073714</v>
      </c>
      <c r="BK43" s="15">
        <f t="shared" si="14"/>
        <v>12.342323263023333</v>
      </c>
      <c r="BL43" s="15">
        <f t="shared" si="14"/>
        <v>12.861618681797296</v>
      </c>
      <c r="BM43" s="15">
        <f t="shared" si="14"/>
        <v>13.239239114307711</v>
      </c>
      <c r="BN43" s="15">
        <f t="shared" si="14"/>
        <v>13.51044435469182</v>
      </c>
      <c r="BO43" s="15">
        <f t="shared" si="10"/>
        <v>13.901509831648177</v>
      </c>
      <c r="BP43" s="15">
        <f t="shared" si="19"/>
        <v>14.291549825510062</v>
      </c>
      <c r="BQ43" s="15">
        <f t="shared" si="19"/>
        <v>14.698444969878048</v>
      </c>
      <c r="BR43" s="15">
        <f t="shared" si="19"/>
        <v>15.234429715205229</v>
      </c>
      <c r="BS43" s="15">
        <f t="shared" si="19"/>
        <v>15.696112078758469</v>
      </c>
      <c r="BT43" s="15">
        <f t="shared" si="19"/>
        <v>16.202929061340278</v>
      </c>
      <c r="BU43" s="15">
        <f t="shared" si="19"/>
        <v>16.688390544438413</v>
      </c>
      <c r="BV43" s="15">
        <f t="shared" si="19"/>
        <v>17.036556656061826</v>
      </c>
      <c r="BW43" s="15">
        <f t="shared" si="19"/>
        <v>17.806202599900892</v>
      </c>
      <c r="BX43" s="15">
        <f t="shared" si="19"/>
        <v>18.497939283082093</v>
      </c>
      <c r="BY43" s="15">
        <f t="shared" si="19"/>
        <v>18.992079808963094</v>
      </c>
      <c r="BZ43" s="15">
        <f t="shared" si="19"/>
        <v>19.601409062618217</v>
      </c>
      <c r="CA43" s="15">
        <f t="shared" si="19"/>
        <v>20.325845095131754</v>
      </c>
      <c r="CB43" s="15">
        <f t="shared" si="19"/>
        <v>20.694372332951762</v>
      </c>
      <c r="CC43" s="15">
        <f t="shared" si="19"/>
        <v>21.405334134591058</v>
      </c>
      <c r="CD43" s="15">
        <f t="shared" si="19"/>
        <v>21.953154082509883</v>
      </c>
      <c r="CE43" s="15">
        <f t="shared" si="19"/>
        <v>22.575543960924321</v>
      </c>
      <c r="CF43" s="15">
        <f t="shared" si="18"/>
        <v>23.357524081964751</v>
      </c>
      <c r="CG43" s="15">
        <f t="shared" si="18"/>
        <v>23.979282875561925</v>
      </c>
      <c r="CH43" s="15">
        <f t="shared" si="18"/>
        <v>24.401814156596782</v>
      </c>
      <c r="CI43" s="15">
        <f t="shared" si="18"/>
        <v>25.040951117020658</v>
      </c>
      <c r="CJ43" s="15">
        <f t="shared" si="18"/>
        <v>25.42728569149827</v>
      </c>
      <c r="CK43" s="15">
        <f t="shared" si="18"/>
        <v>25.881651999596716</v>
      </c>
      <c r="CL43" s="15">
        <f t="shared" si="18"/>
        <v>26.232945455167794</v>
      </c>
      <c r="CM43" s="15">
        <f t="shared" si="18"/>
        <v>26.636067827752274</v>
      </c>
      <c r="CN43" s="15">
        <f t="shared" si="18"/>
        <v>26.936391550415173</v>
      </c>
      <c r="CO43" s="15">
        <f t="shared" si="18"/>
        <v>27.278420945677045</v>
      </c>
      <c r="CP43" s="15">
        <f t="shared" si="18"/>
        <v>25.921949546497395</v>
      </c>
    </row>
    <row r="44" spans="1:94" x14ac:dyDescent="0.35">
      <c r="A44">
        <f>'Input 3'!A35</f>
        <v>2050</v>
      </c>
      <c r="B44" s="13">
        <f>'Input 3'!B35</f>
        <v>25061.261828970066</v>
      </c>
      <c r="C44" s="14">
        <f t="shared" si="4"/>
        <v>14.690574379724637</v>
      </c>
      <c r="D44" s="15">
        <f t="shared" si="15"/>
        <v>9.8440047986772772</v>
      </c>
      <c r="E44" s="15">
        <f t="shared" si="15"/>
        <v>7.2151043572311968</v>
      </c>
      <c r="F44" s="15">
        <f t="shared" si="15"/>
        <v>6.3219356965285813</v>
      </c>
      <c r="G44" s="15">
        <f t="shared" si="15"/>
        <v>5.7524783384909925</v>
      </c>
      <c r="H44" s="15">
        <f t="shared" si="15"/>
        <v>5.3126353185167385</v>
      </c>
      <c r="I44" s="15">
        <f t="shared" si="15"/>
        <v>4.8758053406493005</v>
      </c>
      <c r="J44" s="15">
        <f t="shared" si="15"/>
        <v>4.5324737130108081</v>
      </c>
      <c r="K44" s="15">
        <f t="shared" si="15"/>
        <v>4.2247500566707759</v>
      </c>
      <c r="L44" s="15">
        <f t="shared" si="15"/>
        <v>4.0796733271279608</v>
      </c>
      <c r="M44" s="15">
        <f t="shared" si="15"/>
        <v>3.8934297492812724</v>
      </c>
      <c r="N44" s="15">
        <f t="shared" si="15"/>
        <v>3.890110062527834</v>
      </c>
      <c r="O44" s="15">
        <f t="shared" si="15"/>
        <v>3.8446888867912961</v>
      </c>
      <c r="P44" s="15">
        <f t="shared" si="15"/>
        <v>3.8015639381008364</v>
      </c>
      <c r="Q44" s="15">
        <f t="shared" si="15"/>
        <v>3.8100952833118078</v>
      </c>
      <c r="R44" s="15">
        <f t="shared" si="15"/>
        <v>3.8691115623391932</v>
      </c>
      <c r="S44" s="15">
        <f t="shared" si="15"/>
        <v>3.9983788032924856</v>
      </c>
      <c r="T44" s="15">
        <f t="shared" si="13"/>
        <v>4.1181045032901187</v>
      </c>
      <c r="U44" s="15">
        <f t="shared" si="13"/>
        <v>4.2346280500538942</v>
      </c>
      <c r="V44" s="15">
        <f t="shared" si="13"/>
        <v>4.3741048050742126</v>
      </c>
      <c r="W44" s="15">
        <f t="shared" si="13"/>
        <v>4.4668625938168223</v>
      </c>
      <c r="X44" s="15">
        <f t="shared" si="13"/>
        <v>4.578425179630468</v>
      </c>
      <c r="Y44" s="15">
        <f t="shared" si="13"/>
        <v>4.717018289563998</v>
      </c>
      <c r="Z44" s="15">
        <f t="shared" si="13"/>
        <v>4.8818229788853271</v>
      </c>
      <c r="AA44" s="15">
        <f t="shared" si="13"/>
        <v>5.0949968598503057</v>
      </c>
      <c r="AB44" s="15">
        <f t="shared" si="17"/>
        <v>5.2887322966684325</v>
      </c>
      <c r="AC44" s="15">
        <f t="shared" si="17"/>
        <v>5.489794585362743</v>
      </c>
      <c r="AD44" s="15">
        <f t="shared" si="17"/>
        <v>5.6989341070465427</v>
      </c>
      <c r="AE44" s="15">
        <f t="shared" si="17"/>
        <v>5.8908738811277574</v>
      </c>
      <c r="AF44" s="15">
        <f t="shared" si="17"/>
        <v>6.0263041529246735</v>
      </c>
      <c r="AG44" s="15">
        <f t="shared" si="17"/>
        <v>6.1468391090229924</v>
      </c>
      <c r="AH44" s="15">
        <f t="shared" si="17"/>
        <v>6.3000771903409474</v>
      </c>
      <c r="AI44" s="15">
        <f t="shared" si="17"/>
        <v>6.3250883681645371</v>
      </c>
      <c r="AJ44" s="15">
        <f t="shared" si="17"/>
        <v>6.4195805929793863</v>
      </c>
      <c r="AK44" s="15">
        <f t="shared" si="17"/>
        <v>6.5551087461505508</v>
      </c>
      <c r="AL44" s="15">
        <f t="shared" si="17"/>
        <v>6.6681076498697456</v>
      </c>
      <c r="AM44" s="15">
        <f t="shared" si="17"/>
        <v>6.8134812317878666</v>
      </c>
      <c r="AN44" s="15">
        <f t="shared" si="17"/>
        <v>6.9662118615791879</v>
      </c>
      <c r="AO44" s="15">
        <f t="shared" si="17"/>
        <v>7.1564862234444178</v>
      </c>
      <c r="AP44" s="15">
        <f t="shared" si="17"/>
        <v>7.2815706207713573</v>
      </c>
      <c r="AQ44" s="15">
        <f t="shared" si="17"/>
        <v>7.3752206154413633</v>
      </c>
      <c r="AR44" s="15">
        <f t="shared" si="16"/>
        <v>7.4744866522552122</v>
      </c>
      <c r="AS44" s="15">
        <f t="shared" si="16"/>
        <v>7.6033827157797136</v>
      </c>
      <c r="AT44" s="15">
        <f t="shared" si="16"/>
        <v>7.7253119407599371</v>
      </c>
      <c r="AU44" s="15">
        <f t="shared" si="16"/>
        <v>7.9379785847098896</v>
      </c>
      <c r="AV44" s="15">
        <f t="shared" si="16"/>
        <v>8.0977314728400582</v>
      </c>
      <c r="AW44" s="15">
        <f t="shared" si="16"/>
        <v>8.312462688855291</v>
      </c>
      <c r="AX44" s="15">
        <f t="shared" si="16"/>
        <v>8.5674194367253254</v>
      </c>
      <c r="AY44" s="15">
        <f t="shared" si="14"/>
        <v>8.7082863104508359</v>
      </c>
      <c r="AZ44" s="15">
        <f t="shared" si="14"/>
        <v>8.9483043521855574</v>
      </c>
      <c r="BA44" s="15">
        <f t="shared" si="14"/>
        <v>9.2642883885696801</v>
      </c>
      <c r="BB44" s="15">
        <f t="shared" si="14"/>
        <v>9.6427517369120714</v>
      </c>
      <c r="BC44" s="15">
        <f t="shared" si="14"/>
        <v>9.9515700669545364</v>
      </c>
      <c r="BD44" s="15">
        <f t="shared" si="14"/>
        <v>10.3203206368318</v>
      </c>
      <c r="BE44" s="15">
        <f t="shared" si="14"/>
        <v>10.619674329928186</v>
      </c>
      <c r="BF44" s="15">
        <f t="shared" si="14"/>
        <v>10.938108294031396</v>
      </c>
      <c r="BG44" s="15">
        <f t="shared" si="14"/>
        <v>11.24096499653978</v>
      </c>
      <c r="BH44" s="15">
        <f t="shared" si="14"/>
        <v>11.507282288842179</v>
      </c>
      <c r="BI44" s="15">
        <f t="shared" si="14"/>
        <v>11.787621303671088</v>
      </c>
      <c r="BJ44" s="15">
        <f t="shared" si="14"/>
        <v>12.160165359619826</v>
      </c>
      <c r="BK44" s="15">
        <f t="shared" si="14"/>
        <v>12.429610119029716</v>
      </c>
      <c r="BL44" s="15">
        <f t="shared" si="14"/>
        <v>12.951700518831121</v>
      </c>
      <c r="BM44" s="15">
        <f t="shared" si="14"/>
        <v>13.332779904870304</v>
      </c>
      <c r="BN44" s="15">
        <f t="shared" si="14"/>
        <v>13.60798565029949</v>
      </c>
      <c r="BO44" s="15">
        <f t="shared" si="10"/>
        <v>14.004995079566566</v>
      </c>
      <c r="BP44" s="15">
        <f t="shared" si="19"/>
        <v>14.399261298448977</v>
      </c>
      <c r="BQ44" s="15">
        <f t="shared" si="19"/>
        <v>14.809958094351666</v>
      </c>
      <c r="BR44" s="15">
        <f t="shared" si="19"/>
        <v>15.353943466722036</v>
      </c>
      <c r="BS44" s="15">
        <f t="shared" si="19"/>
        <v>15.820029851693223</v>
      </c>
      <c r="BT44" s="15">
        <f t="shared" si="19"/>
        <v>16.334135052112895</v>
      </c>
      <c r="BU44" s="15">
        <f t="shared" si="19"/>
        <v>16.824748691770026</v>
      </c>
      <c r="BV44" s="15">
        <f t="shared" si="19"/>
        <v>17.173195305132175</v>
      </c>
      <c r="BW44" s="15">
        <f t="shared" si="19"/>
        <v>17.953861036500403</v>
      </c>
      <c r="BX44" s="15">
        <f t="shared" si="19"/>
        <v>18.652612417705047</v>
      </c>
      <c r="BY44" s="15">
        <f t="shared" si="19"/>
        <v>19.152494857469325</v>
      </c>
      <c r="BZ44" s="15">
        <f t="shared" si="19"/>
        <v>19.770422616589446</v>
      </c>
      <c r="CA44" s="15">
        <f t="shared" si="19"/>
        <v>20.505184499872094</v>
      </c>
      <c r="CB44" s="15">
        <f t="shared" si="19"/>
        <v>20.881533905099197</v>
      </c>
      <c r="CC44" s="15">
        <f t="shared" si="19"/>
        <v>21.604263518881357</v>
      </c>
      <c r="CD44" s="15">
        <f t="shared" si="19"/>
        <v>22.163288549762356</v>
      </c>
      <c r="CE44" s="15">
        <f t="shared" si="19"/>
        <v>22.797889964215077</v>
      </c>
      <c r="CF44" s="15">
        <f t="shared" si="18"/>
        <v>23.599670661534955</v>
      </c>
      <c r="CG44" s="15">
        <f t="shared" si="18"/>
        <v>24.238358587981313</v>
      </c>
      <c r="CH44" s="15">
        <f t="shared" si="18"/>
        <v>24.671951953963092</v>
      </c>
      <c r="CI44" s="15">
        <f t="shared" si="18"/>
        <v>25.329590043923062</v>
      </c>
      <c r="CJ44" s="15">
        <f t="shared" si="18"/>
        <v>25.72700136539278</v>
      </c>
      <c r="CK44" s="15">
        <f t="shared" si="18"/>
        <v>26.190285012163574</v>
      </c>
      <c r="CL44" s="15">
        <f t="shared" si="18"/>
        <v>26.552654235512335</v>
      </c>
      <c r="CM44" s="15">
        <f t="shared" si="18"/>
        <v>26.969313154316161</v>
      </c>
      <c r="CN44" s="15">
        <f t="shared" si="18"/>
        <v>27.28428693368798</v>
      </c>
      <c r="CO44" s="15">
        <f t="shared" si="18"/>
        <v>27.644254085893802</v>
      </c>
      <c r="CP44" s="15">
        <f t="shared" si="18"/>
        <v>26.267417218859531</v>
      </c>
    </row>
    <row r="45" spans="1:94" x14ac:dyDescent="0.35">
      <c r="A45">
        <f>'Input 3'!A36</f>
        <v>2051</v>
      </c>
      <c r="B45" s="13">
        <f>'Input 3'!B36</f>
        <v>25718.493760153815</v>
      </c>
      <c r="C45" s="14">
        <f t="shared" si="4"/>
        <v>15.336067576528706</v>
      </c>
      <c r="D45" s="15">
        <f t="shared" si="15"/>
        <v>9.9111945945169158</v>
      </c>
      <c r="E45" s="15">
        <f t="shared" si="15"/>
        <v>7.2502030374976547</v>
      </c>
      <c r="F45" s="15">
        <f t="shared" si="15"/>
        <v>6.3499121929454789</v>
      </c>
      <c r="G45" s="15">
        <f t="shared" si="15"/>
        <v>5.7772688357531932</v>
      </c>
      <c r="H45" s="15">
        <f t="shared" si="15"/>
        <v>5.335710746296912</v>
      </c>
      <c r="I45" s="15">
        <f t="shared" si="15"/>
        <v>4.897502709984674</v>
      </c>
      <c r="J45" s="15">
        <f t="shared" si="15"/>
        <v>4.5526582748011801</v>
      </c>
      <c r="K45" s="15">
        <f t="shared" si="15"/>
        <v>4.2440806736451337</v>
      </c>
      <c r="L45" s="15">
        <f t="shared" si="15"/>
        <v>4.0997496834743004</v>
      </c>
      <c r="M45" s="15">
        <f t="shared" si="15"/>
        <v>3.9132981748956643</v>
      </c>
      <c r="N45" s="15">
        <f t="shared" si="15"/>
        <v>3.9110757217557497</v>
      </c>
      <c r="O45" s="15">
        <f t="shared" si="15"/>
        <v>3.8664411780327201</v>
      </c>
      <c r="P45" s="15">
        <f t="shared" si="15"/>
        <v>3.8236888471218755</v>
      </c>
      <c r="Q45" s="15">
        <f t="shared" si="15"/>
        <v>3.833041113835959</v>
      </c>
      <c r="R45" s="15">
        <f t="shared" si="15"/>
        <v>3.8934260093092923</v>
      </c>
      <c r="S45" s="15">
        <f t="shared" si="15"/>
        <v>4.0248766790811557</v>
      </c>
      <c r="T45" s="15">
        <f t="shared" si="13"/>
        <v>4.145889414271565</v>
      </c>
      <c r="U45" s="15">
        <f t="shared" si="13"/>
        <v>4.2633767265581879</v>
      </c>
      <c r="V45" s="15">
        <f t="shared" si="13"/>
        <v>4.4039587600630545</v>
      </c>
      <c r="W45" s="15">
        <f t="shared" si="13"/>
        <v>4.4970411505416124</v>
      </c>
      <c r="X45" s="15">
        <f t="shared" si="13"/>
        <v>4.6086368735878702</v>
      </c>
      <c r="Y45" s="15">
        <f t="shared" si="13"/>
        <v>4.7467482979047437</v>
      </c>
      <c r="Z45" s="15">
        <f t="shared" si="13"/>
        <v>4.9119219677625807</v>
      </c>
      <c r="AA45" s="15">
        <f t="shared" si="13"/>
        <v>5.125529813409738</v>
      </c>
      <c r="AB45" s="15">
        <f t="shared" si="17"/>
        <v>5.3199508898495731</v>
      </c>
      <c r="AC45" s="15">
        <f t="shared" si="17"/>
        <v>5.5218102619621749</v>
      </c>
      <c r="AD45" s="15">
        <f t="shared" si="17"/>
        <v>5.7323023544252125</v>
      </c>
      <c r="AE45" s="15">
        <f t="shared" si="17"/>
        <v>5.9255697214644547</v>
      </c>
      <c r="AF45" s="15">
        <f t="shared" si="17"/>
        <v>6.0616163245286581</v>
      </c>
      <c r="AG45" s="15">
        <f t="shared" si="17"/>
        <v>6.1828875066266962</v>
      </c>
      <c r="AH45" s="15">
        <f t="shared" si="17"/>
        <v>6.3376847602242616</v>
      </c>
      <c r="AI45" s="15">
        <f t="shared" si="17"/>
        <v>6.3628314891231446</v>
      </c>
      <c r="AJ45" s="15">
        <f t="shared" si="17"/>
        <v>6.4586295247220331</v>
      </c>
      <c r="AK45" s="15">
        <f t="shared" si="17"/>
        <v>6.5956168371562436</v>
      </c>
      <c r="AL45" s="15">
        <f t="shared" si="17"/>
        <v>6.7101892881076095</v>
      </c>
      <c r="AM45" s="15">
        <f t="shared" si="17"/>
        <v>6.8563645773479873</v>
      </c>
      <c r="AN45" s="15">
        <f t="shared" si="17"/>
        <v>7.009981628072623</v>
      </c>
      <c r="AO45" s="15">
        <f t="shared" si="17"/>
        <v>7.2016631020824393</v>
      </c>
      <c r="AP45" s="15">
        <f t="shared" si="17"/>
        <v>7.3276092243986044</v>
      </c>
      <c r="AQ45" s="15">
        <f t="shared" si="17"/>
        <v>7.4214938932161045</v>
      </c>
      <c r="AR45" s="15">
        <f t="shared" si="16"/>
        <v>7.5209710861158952</v>
      </c>
      <c r="AS45" s="15">
        <f t="shared" si="16"/>
        <v>7.6507739038568223</v>
      </c>
      <c r="AT45" s="15">
        <f t="shared" si="16"/>
        <v>7.7732500436435261</v>
      </c>
      <c r="AU45" s="15">
        <f t="shared" si="16"/>
        <v>7.9874509121056407</v>
      </c>
      <c r="AV45" s="15">
        <f t="shared" si="16"/>
        <v>8.1484379744588047</v>
      </c>
      <c r="AW45" s="15">
        <f t="shared" si="16"/>
        <v>8.3651579298918648</v>
      </c>
      <c r="AX45" s="15">
        <f t="shared" si="16"/>
        <v>8.6223836803650897</v>
      </c>
      <c r="AY45" s="15">
        <f t="shared" si="14"/>
        <v>8.7639341675355951</v>
      </c>
      <c r="AZ45" s="15">
        <f t="shared" si="14"/>
        <v>9.0057738555945051</v>
      </c>
      <c r="BA45" s="15">
        <f t="shared" si="14"/>
        <v>9.3248209399415263</v>
      </c>
      <c r="BB45" s="15">
        <f t="shared" si="14"/>
        <v>9.7042889086414963</v>
      </c>
      <c r="BC45" s="15">
        <f t="shared" si="14"/>
        <v>10.015428072875929</v>
      </c>
      <c r="BD45" s="15">
        <f t="shared" si="14"/>
        <v>10.387253338475539</v>
      </c>
      <c r="BE45" s="15">
        <f t="shared" si="14"/>
        <v>10.688590942842064</v>
      </c>
      <c r="BF45" s="15">
        <f t="shared" si="14"/>
        <v>11.010994856483025</v>
      </c>
      <c r="BG45" s="15">
        <f t="shared" si="14"/>
        <v>11.317119527567289</v>
      </c>
      <c r="BH45" s="15">
        <f t="shared" si="14"/>
        <v>11.585550265786836</v>
      </c>
      <c r="BI45" s="15">
        <f t="shared" si="14"/>
        <v>11.866872325150016</v>
      </c>
      <c r="BJ45" s="15">
        <f t="shared" si="14"/>
        <v>12.241256053140789</v>
      </c>
      <c r="BK45" s="15">
        <f t="shared" si="14"/>
        <v>12.514257969833704</v>
      </c>
      <c r="BL45" s="15">
        <f t="shared" si="14"/>
        <v>13.039053038859453</v>
      </c>
      <c r="BM45" s="15">
        <f t="shared" si="14"/>
        <v>13.42349201497519</v>
      </c>
      <c r="BN45" s="15">
        <f t="shared" si="14"/>
        <v>13.702591512505615</v>
      </c>
      <c r="BO45" s="15">
        <f t="shared" si="10"/>
        <v>14.105387970795915</v>
      </c>
      <c r="BP45" s="15">
        <f t="shared" si="19"/>
        <v>14.503763548047782</v>
      </c>
      <c r="BQ45" s="15">
        <f t="shared" si="19"/>
        <v>14.91815399692157</v>
      </c>
      <c r="BR45" s="15">
        <f t="shared" si="19"/>
        <v>15.469931169212341</v>
      </c>
      <c r="BS45" s="15">
        <f t="shared" si="19"/>
        <v>15.94029747840537</v>
      </c>
      <c r="BT45" s="15">
        <f t="shared" si="19"/>
        <v>16.461501369712671</v>
      </c>
      <c r="BU45" s="15">
        <f t="shared" si="19"/>
        <v>16.957125820231031</v>
      </c>
      <c r="BV45" s="15">
        <f t="shared" si="19"/>
        <v>17.305825308202721</v>
      </c>
      <c r="BW45" s="15">
        <f t="shared" si="19"/>
        <v>18.097225520978835</v>
      </c>
      <c r="BX45" s="15">
        <f t="shared" si="19"/>
        <v>18.802797713854222</v>
      </c>
      <c r="BY45" s="15">
        <f t="shared" si="19"/>
        <v>19.308268318950713</v>
      </c>
      <c r="BZ45" s="15">
        <f t="shared" si="19"/>
        <v>19.934573916826764</v>
      </c>
      <c r="CA45" s="15">
        <f t="shared" si="19"/>
        <v>20.679398609759545</v>
      </c>
      <c r="CB45" s="15">
        <f t="shared" si="19"/>
        <v>21.063385701767658</v>
      </c>
      <c r="CC45" s="15">
        <f t="shared" si="19"/>
        <v>21.797596157636516</v>
      </c>
      <c r="CD45" s="15">
        <f t="shared" si="19"/>
        <v>22.367566332575283</v>
      </c>
      <c r="CE45" s="15">
        <f t="shared" si="19"/>
        <v>23.014097146872857</v>
      </c>
      <c r="CF45" s="15">
        <f t="shared" si="18"/>
        <v>23.835250278852751</v>
      </c>
      <c r="CG45" s="15">
        <f t="shared" si="18"/>
        <v>24.490515264890668</v>
      </c>
      <c r="CH45" s="15">
        <f t="shared" si="18"/>
        <v>24.934943257071275</v>
      </c>
      <c r="CI45" s="15">
        <f t="shared" si="18"/>
        <v>25.61071749085345</v>
      </c>
      <c r="CJ45" s="15">
        <f t="shared" si="18"/>
        <v>26.018991082341628</v>
      </c>
      <c r="CK45" s="15">
        <f t="shared" si="18"/>
        <v>26.491002337156672</v>
      </c>
      <c r="CL45" s="15">
        <f t="shared" si="18"/>
        <v>26.86424257756557</v>
      </c>
      <c r="CM45" s="15">
        <f t="shared" si="18"/>
        <v>27.294196179264606</v>
      </c>
      <c r="CN45" s="15">
        <f t="shared" si="18"/>
        <v>27.623585341319895</v>
      </c>
      <c r="CO45" s="15">
        <f t="shared" si="18"/>
        <v>28.001218332648495</v>
      </c>
      <c r="CP45" s="15">
        <f t="shared" si="18"/>
        <v>26.604482341687003</v>
      </c>
    </row>
    <row r="46" spans="1:94" x14ac:dyDescent="0.35">
      <c r="A46">
        <f>'Input 3'!A37</f>
        <v>2052</v>
      </c>
      <c r="B46" s="13">
        <f>'Input 3'!B37</f>
        <v>26378.873030176368</v>
      </c>
      <c r="C46" s="14">
        <f t="shared" si="4"/>
        <v>15.96824690278558</v>
      </c>
      <c r="D46" s="15">
        <f t="shared" si="15"/>
        <v>9.977443030108331</v>
      </c>
      <c r="E46" s="15">
        <f t="shared" si="15"/>
        <v>7.2847432660035576</v>
      </c>
      <c r="F46" s="15">
        <f t="shared" si="15"/>
        <v>6.3774316461352374</v>
      </c>
      <c r="G46" s="15">
        <f t="shared" si="15"/>
        <v>5.8016515567595288</v>
      </c>
      <c r="H46" s="15">
        <f t="shared" si="15"/>
        <v>5.3584073684680602</v>
      </c>
      <c r="I46" s="15">
        <f t="shared" si="15"/>
        <v>4.9188461356836379</v>
      </c>
      <c r="J46" s="15">
        <f t="shared" si="15"/>
        <v>4.5725136358304139</v>
      </c>
      <c r="K46" s="15">
        <f t="shared" si="15"/>
        <v>4.2630983075888302</v>
      </c>
      <c r="L46" s="15">
        <f t="shared" si="15"/>
        <v>4.119507705395967</v>
      </c>
      <c r="M46" s="15">
        <f t="shared" si="15"/>
        <v>3.9328550676929015</v>
      </c>
      <c r="N46" s="15">
        <f t="shared" si="15"/>
        <v>3.9317184636622735</v>
      </c>
      <c r="O46" s="15">
        <f t="shared" si="15"/>
        <v>3.8878640919192717</v>
      </c>
      <c r="P46" s="15">
        <f t="shared" si="15"/>
        <v>3.8454822146270486</v>
      </c>
      <c r="Q46" s="15">
        <f t="shared" si="15"/>
        <v>3.8556476031357088</v>
      </c>
      <c r="R46" s="15">
        <f t="shared" si="15"/>
        <v>3.9173870458906257</v>
      </c>
      <c r="S46" s="15">
        <f t="shared" si="15"/>
        <v>4.0509982147542818</v>
      </c>
      <c r="T46" s="15">
        <f t="shared" si="13"/>
        <v>4.1732829334900661</v>
      </c>
      <c r="U46" s="15">
        <f t="shared" si="13"/>
        <v>4.2917216036566668</v>
      </c>
      <c r="V46" s="15">
        <f t="shared" si="13"/>
        <v>4.433394438719942</v>
      </c>
      <c r="W46" s="15">
        <f t="shared" si="13"/>
        <v>4.5267948630932038</v>
      </c>
      <c r="X46" s="15">
        <f t="shared" si="13"/>
        <v>4.638418648434147</v>
      </c>
      <c r="Y46" s="15">
        <f t="shared" si="13"/>
        <v>4.7760467127914534</v>
      </c>
      <c r="Z46" s="15">
        <f t="shared" si="13"/>
        <v>4.9415800046057026</v>
      </c>
      <c r="AA46" s="15">
        <f t="shared" si="13"/>
        <v>5.1556103440727155</v>
      </c>
      <c r="AB46" s="15">
        <f t="shared" si="17"/>
        <v>5.3507041810811149</v>
      </c>
      <c r="AC46" s="15">
        <f t="shared" si="17"/>
        <v>5.5533465533809254</v>
      </c>
      <c r="AD46" s="15">
        <f t="shared" si="17"/>
        <v>5.7651717181514153</v>
      </c>
      <c r="AE46" s="15">
        <f t="shared" si="17"/>
        <v>5.9597479925915744</v>
      </c>
      <c r="AF46" s="15">
        <f t="shared" si="17"/>
        <v>6.0964007031567071</v>
      </c>
      <c r="AG46" s="15">
        <f t="shared" si="17"/>
        <v>6.2183972773829401</v>
      </c>
      <c r="AH46" s="15">
        <f t="shared" si="17"/>
        <v>6.3747342277941641</v>
      </c>
      <c r="AI46" s="15">
        <f t="shared" si="17"/>
        <v>6.4000144166460782</v>
      </c>
      <c r="AJ46" s="15">
        <f t="shared" si="17"/>
        <v>6.4971032559638129</v>
      </c>
      <c r="AK46" s="15">
        <f t="shared" si="17"/>
        <v>6.6355320356758583</v>
      </c>
      <c r="AL46" s="15">
        <f t="shared" si="17"/>
        <v>6.7516603562611897</v>
      </c>
      <c r="AM46" s="15">
        <f t="shared" si="17"/>
        <v>6.8986250147679611</v>
      </c>
      <c r="AN46" s="15">
        <f t="shared" si="17"/>
        <v>7.0531151547891584</v>
      </c>
      <c r="AO46" s="15">
        <f t="shared" si="17"/>
        <v>7.2461845816342594</v>
      </c>
      <c r="AP46" s="15">
        <f t="shared" si="17"/>
        <v>7.3729803693807767</v>
      </c>
      <c r="AQ46" s="15">
        <f t="shared" si="17"/>
        <v>7.4670941365522747</v>
      </c>
      <c r="AR46" s="15">
        <f t="shared" si="16"/>
        <v>7.5667769330831032</v>
      </c>
      <c r="AS46" s="15">
        <f t="shared" si="16"/>
        <v>7.6974739032367472</v>
      </c>
      <c r="AT46" s="15">
        <f t="shared" si="16"/>
        <v>7.820487699845283</v>
      </c>
      <c r="AU46" s="15">
        <f t="shared" si="16"/>
        <v>8.03620167153192</v>
      </c>
      <c r="AV46" s="15">
        <f t="shared" si="16"/>
        <v>8.1984063549815733</v>
      </c>
      <c r="AW46" s="15">
        <f t="shared" si="16"/>
        <v>8.4170900578230157</v>
      </c>
      <c r="AX46" s="15">
        <f t="shared" si="16"/>
        <v>8.6765560107496711</v>
      </c>
      <c r="AY46" s="15">
        <f t="shared" si="14"/>
        <v>8.8187788987471976</v>
      </c>
      <c r="AZ46" s="15">
        <f t="shared" si="14"/>
        <v>9.0624157345086278</v>
      </c>
      <c r="BA46" s="15">
        <f t="shared" si="14"/>
        <v>9.3844883014286662</v>
      </c>
      <c r="BB46" s="15">
        <f t="shared" si="14"/>
        <v>9.7649374502716082</v>
      </c>
      <c r="BC46" s="15">
        <f t="shared" si="14"/>
        <v>10.078366111598456</v>
      </c>
      <c r="BD46" s="15">
        <f t="shared" si="14"/>
        <v>10.453226230685035</v>
      </c>
      <c r="BE46" s="15">
        <f t="shared" si="14"/>
        <v>10.756519564159714</v>
      </c>
      <c r="BF46" s="15">
        <f t="shared" si="14"/>
        <v>11.082848806957232</v>
      </c>
      <c r="BG46" s="15">
        <f t="shared" si="14"/>
        <v>11.392203354651208</v>
      </c>
      <c r="BH46" s="15">
        <f t="shared" si="14"/>
        <v>11.662719862899303</v>
      </c>
      <c r="BI46" s="15">
        <f t="shared" si="14"/>
        <v>11.945005152213261</v>
      </c>
      <c r="BJ46" s="15">
        <f t="shared" si="14"/>
        <v>12.321198297205731</v>
      </c>
      <c r="BK46" s="15">
        <f t="shared" si="14"/>
        <v>12.597718611705748</v>
      </c>
      <c r="BL46" s="15">
        <f t="shared" si="14"/>
        <v>13.125174854478564</v>
      </c>
      <c r="BM46" s="15">
        <f t="shared" si="14"/>
        <v>13.512931292977434</v>
      </c>
      <c r="BN46" s="15">
        <f t="shared" si="14"/>
        <v>13.795883526937818</v>
      </c>
      <c r="BO46" s="15">
        <f t="shared" si="10"/>
        <v>14.204407675725452</v>
      </c>
      <c r="BP46" s="15">
        <f t="shared" si="19"/>
        <v>14.606845428190329</v>
      </c>
      <c r="BQ46" s="15">
        <f t="shared" si="19"/>
        <v>15.024884375371389</v>
      </c>
      <c r="BR46" s="15">
        <f t="shared" si="19"/>
        <v>15.584375757442062</v>
      </c>
      <c r="BS46" s="15">
        <f t="shared" si="19"/>
        <v>16.058970642353589</v>
      </c>
      <c r="BT46" s="15">
        <f t="shared" si="19"/>
        <v>16.58720322273086</v>
      </c>
      <c r="BU46" s="15">
        <f t="shared" si="19"/>
        <v>17.087782039040253</v>
      </c>
      <c r="BV46" s="15">
        <f t="shared" si="19"/>
        <v>17.436712486337477</v>
      </c>
      <c r="BW46" s="15">
        <f t="shared" si="19"/>
        <v>18.238742538513961</v>
      </c>
      <c r="BX46" s="15">
        <f t="shared" si="19"/>
        <v>18.951057332042247</v>
      </c>
      <c r="BY46" s="15">
        <f t="shared" si="19"/>
        <v>19.462056773407014</v>
      </c>
      <c r="BZ46" s="15">
        <f t="shared" si="19"/>
        <v>20.096660425301753</v>
      </c>
      <c r="CA46" s="15">
        <f t="shared" si="19"/>
        <v>20.851453976885658</v>
      </c>
      <c r="CB46" s="15">
        <f t="shared" si="19"/>
        <v>21.243021590506093</v>
      </c>
      <c r="CC46" s="15">
        <f t="shared" si="19"/>
        <v>21.988617975574073</v>
      </c>
      <c r="CD46" s="15">
        <f t="shared" si="19"/>
        <v>22.569455554461538</v>
      </c>
      <c r="CE46" s="15">
        <f t="shared" si="19"/>
        <v>23.22783216621588</v>
      </c>
      <c r="CF46" s="15">
        <f t="shared" si="18"/>
        <v>24.068250077375886</v>
      </c>
      <c r="CG46" s="15">
        <f t="shared" si="18"/>
        <v>24.740013441311255</v>
      </c>
      <c r="CH46" s="15">
        <f t="shared" si="18"/>
        <v>25.195227158424725</v>
      </c>
      <c r="CI46" s="15">
        <f t="shared" si="18"/>
        <v>25.889070504191082</v>
      </c>
      <c r="CJ46" s="15">
        <f t="shared" si="18"/>
        <v>26.308170127219636</v>
      </c>
      <c r="CK46" s="15">
        <f t="shared" si="18"/>
        <v>26.78886358610329</v>
      </c>
      <c r="CL46" s="15">
        <f t="shared" si="18"/>
        <v>27.172947907435468</v>
      </c>
      <c r="CM46" s="15">
        <f t="shared" si="18"/>
        <v>27.61617130770745</v>
      </c>
      <c r="CN46" s="15">
        <f t="shared" si="18"/>
        <v>27.959974826725766</v>
      </c>
      <c r="CO46" s="15">
        <f t="shared" si="18"/>
        <v>28.355287252128061</v>
      </c>
      <c r="CP46" s="15">
        <f t="shared" si="18"/>
        <v>26.938787170950352</v>
      </c>
    </row>
    <row r="47" spans="1:94" x14ac:dyDescent="0.35">
      <c r="A47">
        <f>'Input 3'!A38</f>
        <v>2053</v>
      </c>
      <c r="B47" s="13">
        <f>'Input 3'!B38</f>
        <v>27035.199697795677</v>
      </c>
      <c r="C47" s="14">
        <f t="shared" si="4"/>
        <v>16.581056536457339</v>
      </c>
      <c r="D47" s="15">
        <f t="shared" si="15"/>
        <v>10.042084288598334</v>
      </c>
      <c r="E47" s="15">
        <f t="shared" si="15"/>
        <v>7.3183822551641411</v>
      </c>
      <c r="F47" s="15">
        <f t="shared" si="15"/>
        <v>6.4042217498662408</v>
      </c>
      <c r="G47" s="15">
        <f t="shared" si="15"/>
        <v>5.8253854228932971</v>
      </c>
      <c r="H47" s="15">
        <f t="shared" si="15"/>
        <v>5.3805007255169057</v>
      </c>
      <c r="I47" s="15">
        <f t="shared" si="15"/>
        <v>4.9396243882630877</v>
      </c>
      <c r="J47" s="15">
        <f t="shared" si="15"/>
        <v>4.5918432891384837</v>
      </c>
      <c r="K47" s="15">
        <f t="shared" si="15"/>
        <v>4.2816145870562634</v>
      </c>
      <c r="L47" s="15">
        <f t="shared" si="15"/>
        <v>4.138751234613121</v>
      </c>
      <c r="M47" s="15">
        <f t="shared" si="15"/>
        <v>3.9519060317320656</v>
      </c>
      <c r="N47" s="15">
        <f t="shared" si="15"/>
        <v>3.9518327121441761</v>
      </c>
      <c r="O47" s="15">
        <f t="shared" si="15"/>
        <v>3.9087439099060339</v>
      </c>
      <c r="P47" s="15">
        <f t="shared" si="15"/>
        <v>3.8667263984904752</v>
      </c>
      <c r="Q47" s="15">
        <f t="shared" si="15"/>
        <v>3.8776886953612788</v>
      </c>
      <c r="R47" s="15">
        <f t="shared" si="15"/>
        <v>3.9407546718553315</v>
      </c>
      <c r="S47" s="15">
        <f t="shared" si="15"/>
        <v>4.0764812049634509</v>
      </c>
      <c r="T47" s="15">
        <f t="shared" si="13"/>
        <v>4.2000098819293825</v>
      </c>
      <c r="U47" s="15">
        <f t="shared" si="13"/>
        <v>4.3193778713032334</v>
      </c>
      <c r="V47" s="15">
        <f t="shared" si="13"/>
        <v>4.462116004097167</v>
      </c>
      <c r="W47" s="15">
        <f t="shared" si="13"/>
        <v>4.5558248264655958</v>
      </c>
      <c r="X47" s="15">
        <f t="shared" si="13"/>
        <v>4.6674716108853156</v>
      </c>
      <c r="Y47" s="15">
        <f t="shared" si="13"/>
        <v>4.8046200390745168</v>
      </c>
      <c r="Z47" s="15">
        <f t="shared" si="13"/>
        <v>4.9705002501563156</v>
      </c>
      <c r="AA47" s="15">
        <f t="shared" si="13"/>
        <v>5.1849377155854093</v>
      </c>
      <c r="AB47" s="15">
        <f t="shared" si="17"/>
        <v>5.3806848851198179</v>
      </c>
      <c r="AC47" s="15">
        <f t="shared" si="17"/>
        <v>5.5840884944563127</v>
      </c>
      <c r="AD47" s="15">
        <f t="shared" si="17"/>
        <v>5.7972138698950424</v>
      </c>
      <c r="AE47" s="15">
        <f t="shared" si="17"/>
        <v>5.9930672157514486</v>
      </c>
      <c r="AF47" s="15">
        <f t="shared" si="17"/>
        <v>6.1303098215592797</v>
      </c>
      <c r="AG47" s="15">
        <f t="shared" si="17"/>
        <v>6.2530136968681624</v>
      </c>
      <c r="AH47" s="15">
        <f t="shared" si="17"/>
        <v>6.4108552387882005</v>
      </c>
      <c r="AI47" s="15">
        <f t="shared" si="17"/>
        <v>6.4362654675520128</v>
      </c>
      <c r="AJ47" s="15">
        <f t="shared" si="17"/>
        <v>6.5346169163728218</v>
      </c>
      <c r="AK47" s="15">
        <f t="shared" si="17"/>
        <v>6.6744548054926067</v>
      </c>
      <c r="AL47" s="15">
        <f t="shared" si="17"/>
        <v>6.7921053988747078</v>
      </c>
      <c r="AM47" s="15">
        <f t="shared" si="17"/>
        <v>6.9398392262112294</v>
      </c>
      <c r="AN47" s="15">
        <f t="shared" si="17"/>
        <v>7.0951804076417115</v>
      </c>
      <c r="AO47" s="15">
        <f t="shared" si="17"/>
        <v>7.2896046425688557</v>
      </c>
      <c r="AP47" s="15">
        <f t="shared" si="17"/>
        <v>7.4172294957172404</v>
      </c>
      <c r="AQ47" s="15">
        <f t="shared" si="17"/>
        <v>7.5115646302497341</v>
      </c>
      <c r="AR47" s="15">
        <f t="shared" si="16"/>
        <v>7.6114455788491142</v>
      </c>
      <c r="AS47" s="15">
        <f t="shared" si="16"/>
        <v>7.7430151062186514</v>
      </c>
      <c r="AT47" s="15">
        <f t="shared" si="16"/>
        <v>7.8665520008692162</v>
      </c>
      <c r="AU47" s="15">
        <f t="shared" si="16"/>
        <v>8.0837427227037608</v>
      </c>
      <c r="AV47" s="15">
        <f t="shared" si="16"/>
        <v>8.2471361886737817</v>
      </c>
      <c r="AW47" s="15">
        <f t="shared" si="16"/>
        <v>8.4677387252476333</v>
      </c>
      <c r="AX47" s="15">
        <f t="shared" si="16"/>
        <v>8.7293933732300726</v>
      </c>
      <c r="AY47" s="15">
        <f t="shared" si="14"/>
        <v>8.8722707964851146</v>
      </c>
      <c r="AZ47" s="15">
        <f t="shared" si="14"/>
        <v>9.1176621534422715</v>
      </c>
      <c r="BA47" s="15">
        <f t="shared" si="14"/>
        <v>9.4426918874231163</v>
      </c>
      <c r="BB47" s="15">
        <f t="shared" si="14"/>
        <v>9.8240895153798995</v>
      </c>
      <c r="BC47" s="15">
        <f t="shared" si="14"/>
        <v>10.139753250471188</v>
      </c>
      <c r="BD47" s="15">
        <f t="shared" si="14"/>
        <v>10.517577671728068</v>
      </c>
      <c r="BE47" s="15">
        <f t="shared" si="14"/>
        <v>10.822778921045687</v>
      </c>
      <c r="BF47" s="15">
        <f t="shared" si="14"/>
        <v>11.152948718766345</v>
      </c>
      <c r="BG47" s="15">
        <f t="shared" si="14"/>
        <v>11.465462100242963</v>
      </c>
      <c r="BH47" s="15">
        <f t="shared" si="14"/>
        <v>11.738015617153104</v>
      </c>
      <c r="BI47" s="15">
        <f t="shared" si="14"/>
        <v>12.021235025062014</v>
      </c>
      <c r="BJ47" s="15">
        <f t="shared" si="14"/>
        <v>12.399189432103505</v>
      </c>
      <c r="BK47" s="15">
        <f t="shared" si="14"/>
        <v>12.679153319425257</v>
      </c>
      <c r="BL47" s="15">
        <f t="shared" si="14"/>
        <v>13.209200850734923</v>
      </c>
      <c r="BM47" s="15">
        <f t="shared" si="14"/>
        <v>13.600198968447527</v>
      </c>
      <c r="BN47" s="15">
        <f t="shared" si="14"/>
        <v>13.886923344499596</v>
      </c>
      <c r="BO47" s="15">
        <f t="shared" si="10"/>
        <v>14.301056910220012</v>
      </c>
      <c r="BP47" s="15">
        <f t="shared" si="19"/>
        <v>14.707468176337743</v>
      </c>
      <c r="BQ47" s="15">
        <f t="shared" si="19"/>
        <v>15.129073385118362</v>
      </c>
      <c r="BR47" s="15">
        <f t="shared" si="19"/>
        <v>15.696121886235705</v>
      </c>
      <c r="BS47" s="15">
        <f t="shared" si="19"/>
        <v>16.17485096314234</v>
      </c>
      <c r="BT47" s="15">
        <f t="shared" si="19"/>
        <v>16.70996976445889</v>
      </c>
      <c r="BU47" s="15">
        <f t="shared" si="19"/>
        <v>17.215395856781381</v>
      </c>
      <c r="BV47" s="15">
        <f t="shared" si="19"/>
        <v>17.564534159372577</v>
      </c>
      <c r="BW47" s="15">
        <f t="shared" si="19"/>
        <v>18.376979750073833</v>
      </c>
      <c r="BX47" s="15">
        <f t="shared" si="19"/>
        <v>19.095890096771992</v>
      </c>
      <c r="BY47" s="15">
        <f t="shared" si="19"/>
        <v>19.612302312105623</v>
      </c>
      <c r="BZ47" s="15">
        <f t="shared" si="19"/>
        <v>20.255038532524566</v>
      </c>
      <c r="CA47" s="15">
        <f t="shared" si="19"/>
        <v>21.019603932222569</v>
      </c>
      <c r="CB47" s="15">
        <f t="shared" si="19"/>
        <v>21.41861569559461</v>
      </c>
      <c r="CC47" s="15">
        <f t="shared" si="19"/>
        <v>22.175384684322644</v>
      </c>
      <c r="CD47" s="15">
        <f t="shared" si="19"/>
        <v>22.766898174926101</v>
      </c>
      <c r="CE47" s="15">
        <f t="shared" si="19"/>
        <v>23.436912949630813</v>
      </c>
      <c r="CF47" s="15">
        <f t="shared" si="18"/>
        <v>24.296284711283771</v>
      </c>
      <c r="CG47" s="15">
        <f t="shared" si="18"/>
        <v>24.984293001388593</v>
      </c>
      <c r="CH47" s="15">
        <f t="shared" si="18"/>
        <v>25.450129184880495</v>
      </c>
      <c r="CI47" s="15">
        <f t="shared" si="18"/>
        <v>26.16178227603719</v>
      </c>
      <c r="CJ47" s="15">
        <f t="shared" si="18"/>
        <v>26.591556284266652</v>
      </c>
      <c r="CK47" s="15">
        <f t="shared" si="18"/>
        <v>27.080794893923315</v>
      </c>
      <c r="CL47" s="15">
        <f t="shared" si="18"/>
        <v>27.475580303688513</v>
      </c>
      <c r="CM47" s="15">
        <f t="shared" si="18"/>
        <v>27.931906217355397</v>
      </c>
      <c r="CN47" s="15">
        <f t="shared" si="18"/>
        <v>28.289967080362814</v>
      </c>
      <c r="CO47" s="15">
        <f t="shared" si="18"/>
        <v>28.702780563314299</v>
      </c>
      <c r="CP47" s="15">
        <f t="shared" si="18"/>
        <v>27.266858228273144</v>
      </c>
    </row>
    <row r="48" spans="1:94" x14ac:dyDescent="0.35">
      <c r="A48">
        <f>'Input 3'!A39</f>
        <v>2054</v>
      </c>
      <c r="B48" s="13">
        <f>'Input 3'!B39</f>
        <v>27687.596117506946</v>
      </c>
      <c r="C48" s="14">
        <f t="shared" si="4"/>
        <v>17.175626870464185</v>
      </c>
      <c r="D48" s="15">
        <f t="shared" si="15"/>
        <v>10.10520185992169</v>
      </c>
      <c r="E48" s="15">
        <f t="shared" si="15"/>
        <v>7.3511684964055011</v>
      </c>
      <c r="F48" s="15">
        <f t="shared" si="15"/>
        <v>6.4303220489972839</v>
      </c>
      <c r="G48" s="15">
        <f t="shared" si="15"/>
        <v>5.8485056853845405</v>
      </c>
      <c r="H48" s="15">
        <f t="shared" si="15"/>
        <v>5.4020235725644818</v>
      </c>
      <c r="I48" s="15">
        <f t="shared" si="15"/>
        <v>4.959868097896762</v>
      </c>
      <c r="J48" s="15">
        <f t="shared" si="15"/>
        <v>4.6106757243877752</v>
      </c>
      <c r="K48" s="15">
        <f t="shared" si="15"/>
        <v>4.2996566241937346</v>
      </c>
      <c r="L48" s="15">
        <f t="shared" si="15"/>
        <v>4.1575079261396954</v>
      </c>
      <c r="M48" s="15">
        <f t="shared" si="15"/>
        <v>3.9704781747880942</v>
      </c>
      <c r="N48" s="15">
        <f t="shared" si="15"/>
        <v>3.9714466409946172</v>
      </c>
      <c r="O48" s="15">
        <f t="shared" si="15"/>
        <v>3.9291094464414473</v>
      </c>
      <c r="P48" s="15">
        <f t="shared" si="15"/>
        <v>3.8874504518313433</v>
      </c>
      <c r="Q48" s="15">
        <f t="shared" si="15"/>
        <v>3.8991941929386646</v>
      </c>
      <c r="R48" s="15">
        <f t="shared" si="15"/>
        <v>3.9635600188865654</v>
      </c>
      <c r="S48" s="15">
        <f t="shared" si="15"/>
        <v>4.1013589413626699</v>
      </c>
      <c r="T48" s="15">
        <f t="shared" si="13"/>
        <v>4.2261049364514154</v>
      </c>
      <c r="U48" s="15">
        <f t="shared" si="13"/>
        <v>4.3463813254152468</v>
      </c>
      <c r="V48" s="15">
        <f t="shared" si="13"/>
        <v>4.49016055328494</v>
      </c>
      <c r="W48" s="15">
        <f t="shared" si="13"/>
        <v>4.5841686858499493</v>
      </c>
      <c r="X48" s="15">
        <f t="shared" si="13"/>
        <v>4.69583377851436</v>
      </c>
      <c r="Y48" s="15">
        <f t="shared" si="13"/>
        <v>4.832506303861865</v>
      </c>
      <c r="Z48" s="15">
        <f t="shared" si="13"/>
        <v>4.9987214937248057</v>
      </c>
      <c r="AA48" s="15">
        <f t="shared" si="13"/>
        <v>5.2135516485862601</v>
      </c>
      <c r="AB48" s="15">
        <f t="shared" si="17"/>
        <v>5.4099338130048711</v>
      </c>
      <c r="AC48" s="15">
        <f t="shared" si="17"/>
        <v>5.614078099254157</v>
      </c>
      <c r="AD48" s="15">
        <f t="shared" si="17"/>
        <v>5.8284725435418316</v>
      </c>
      <c r="AE48" s="15">
        <f t="shared" si="17"/>
        <v>6.0255727798256586</v>
      </c>
      <c r="AF48" s="15">
        <f t="shared" si="17"/>
        <v>6.1633899501557492</v>
      </c>
      <c r="AG48" s="15">
        <f t="shared" si="17"/>
        <v>6.2867839877607006</v>
      </c>
      <c r="AH48" s="15">
        <f t="shared" si="17"/>
        <v>6.4460967793466617</v>
      </c>
      <c r="AI48" s="15">
        <f t="shared" si="17"/>
        <v>6.4716338103449216</v>
      </c>
      <c r="AJ48" s="15">
        <f t="shared" si="17"/>
        <v>6.5712210568992484</v>
      </c>
      <c r="AK48" s="15">
        <f t="shared" si="17"/>
        <v>6.7124373101863108</v>
      </c>
      <c r="AL48" s="15">
        <f t="shared" si="17"/>
        <v>6.8315782176720461</v>
      </c>
      <c r="AM48" s="15">
        <f t="shared" si="17"/>
        <v>6.9800620895140071</v>
      </c>
      <c r="AN48" s="15">
        <f t="shared" si="17"/>
        <v>7.1362334318380336</v>
      </c>
      <c r="AO48" s="15">
        <f t="shared" si="17"/>
        <v>7.3319810380794452</v>
      </c>
      <c r="AP48" s="15">
        <f t="shared" si="17"/>
        <v>7.46041542622664</v>
      </c>
      <c r="AQ48" s="15">
        <f t="shared" si="17"/>
        <v>7.5549646543835589</v>
      </c>
      <c r="AR48" s="15">
        <f t="shared" si="16"/>
        <v>7.655036753900057</v>
      </c>
      <c r="AS48" s="15">
        <f t="shared" si="16"/>
        <v>7.7874583623579499</v>
      </c>
      <c r="AT48" s="15">
        <f t="shared" si="16"/>
        <v>7.911504591461175</v>
      </c>
      <c r="AU48" s="15">
        <f t="shared" si="16"/>
        <v>8.1301375892401353</v>
      </c>
      <c r="AV48" s="15">
        <f t="shared" si="16"/>
        <v>8.2946924789017373</v>
      </c>
      <c r="AW48" s="15">
        <f t="shared" si="16"/>
        <v>8.5171711983937772</v>
      </c>
      <c r="AX48" s="15">
        <f t="shared" si="16"/>
        <v>8.7809656369976015</v>
      </c>
      <c r="AY48" s="15">
        <f t="shared" si="14"/>
        <v>8.9244806974449382</v>
      </c>
      <c r="AZ48" s="15">
        <f t="shared" si="14"/>
        <v>9.171586138471076</v>
      </c>
      <c r="BA48" s="15">
        <f t="shared" si="14"/>
        <v>9.4995081439413109</v>
      </c>
      <c r="BB48" s="15">
        <f t="shared" si="14"/>
        <v>9.8818234741575619</v>
      </c>
      <c r="BC48" s="15">
        <f t="shared" si="14"/>
        <v>10.199670658039301</v>
      </c>
      <c r="BD48" s="15">
        <f t="shared" si="14"/>
        <v>10.580392416866731</v>
      </c>
      <c r="BE48" s="15">
        <f t="shared" si="14"/>
        <v>10.887456261684916</v>
      </c>
      <c r="BF48" s="15">
        <f t="shared" si="14"/>
        <v>11.221385981044127</v>
      </c>
      <c r="BG48" s="15">
        <f t="shared" si="14"/>
        <v>11.536990662047646</v>
      </c>
      <c r="BH48" s="15">
        <f t="shared" si="14"/>
        <v>11.811534913787591</v>
      </c>
      <c r="BI48" s="15">
        <f t="shared" si="14"/>
        <v>12.095660983665184</v>
      </c>
      <c r="BJ48" s="15">
        <f t="shared" si="14"/>
        <v>12.475331105472033</v>
      </c>
      <c r="BK48" s="15">
        <f t="shared" si="14"/>
        <v>12.758667366029627</v>
      </c>
      <c r="BL48" s="15">
        <f t="shared" si="14"/>
        <v>13.291240063013353</v>
      </c>
      <c r="BM48" s="15">
        <f t="shared" si="14"/>
        <v>13.685407897144021</v>
      </c>
      <c r="BN48" s="15">
        <f t="shared" si="14"/>
        <v>13.975827691086812</v>
      </c>
      <c r="BO48" s="15">
        <f t="shared" si="10"/>
        <v>14.395458042188851</v>
      </c>
      <c r="BP48" s="15">
        <f t="shared" si="19"/>
        <v>14.805758528467631</v>
      </c>
      <c r="BQ48" s="15">
        <f t="shared" si="19"/>
        <v>15.230851883738509</v>
      </c>
      <c r="BR48" s="15">
        <f t="shared" si="19"/>
        <v>15.80530786193064</v>
      </c>
      <c r="BS48" s="15">
        <f t="shared" si="19"/>
        <v>16.288081456732275</v>
      </c>
      <c r="BT48" s="15">
        <f t="shared" si="19"/>
        <v>16.829950758759328</v>
      </c>
      <c r="BU48" s="15">
        <f t="shared" si="19"/>
        <v>17.340122296341395</v>
      </c>
      <c r="BV48" s="15">
        <f t="shared" si="19"/>
        <v>17.689446951975036</v>
      </c>
      <c r="BW48" s="15">
        <f t="shared" si="19"/>
        <v>18.512103907838142</v>
      </c>
      <c r="BX48" s="15">
        <f t="shared" si="19"/>
        <v>19.237470018260183</v>
      </c>
      <c r="BY48" s="15">
        <f t="shared" si="19"/>
        <v>19.759184561944057</v>
      </c>
      <c r="BZ48" s="15">
        <f t="shared" si="19"/>
        <v>20.409895653356585</v>
      </c>
      <c r="CA48" s="15">
        <f t="shared" si="19"/>
        <v>21.184045123643628</v>
      </c>
      <c r="CB48" s="15">
        <f t="shared" si="19"/>
        <v>21.590370706689836</v>
      </c>
      <c r="CC48" s="15">
        <f t="shared" si="19"/>
        <v>22.358108689698962</v>
      </c>
      <c r="CD48" s="15">
        <f t="shared" si="19"/>
        <v>22.960115011091908</v>
      </c>
      <c r="CE48" s="15">
        <f t="shared" si="19"/>
        <v>23.641569428562434</v>
      </c>
      <c r="CF48" s="15">
        <f t="shared" si="18"/>
        <v>24.519597079712661</v>
      </c>
      <c r="CG48" s="15">
        <f t="shared" si="18"/>
        <v>25.223607113940382</v>
      </c>
      <c r="CH48" s="15">
        <f t="shared" si="18"/>
        <v>25.699909084811431</v>
      </c>
      <c r="CI48" s="15">
        <f t="shared" si="18"/>
        <v>26.42912265850449</v>
      </c>
      <c r="CJ48" s="15">
        <f t="shared" si="18"/>
        <v>26.869425240594264</v>
      </c>
      <c r="CK48" s="15">
        <f t="shared" si="18"/>
        <v>27.367077701590524</v>
      </c>
      <c r="CL48" s="15">
        <f t="shared" si="18"/>
        <v>27.77242648992457</v>
      </c>
      <c r="CM48" s="15">
        <f t="shared" si="18"/>
        <v>28.241693619508339</v>
      </c>
      <c r="CN48" s="15">
        <f t="shared" si="18"/>
        <v>28.613859724778315</v>
      </c>
      <c r="CO48" s="15">
        <f t="shared" si="18"/>
        <v>29.044001083580728</v>
      </c>
      <c r="CP48" s="15">
        <f t="shared" si="18"/>
        <v>27.588983087709817</v>
      </c>
    </row>
    <row r="49" spans="1:94" x14ac:dyDescent="0.35">
      <c r="A49">
        <f>'Input 3'!A40</f>
        <v>2055</v>
      </c>
      <c r="B49" s="13">
        <f>'Input 3'!B40</f>
        <v>28330.381165310489</v>
      </c>
      <c r="C49" s="14">
        <f t="shared" si="4"/>
        <v>17.747891327187403</v>
      </c>
      <c r="D49" s="15">
        <f t="shared" si="15"/>
        <v>10.166326153319373</v>
      </c>
      <c r="E49" s="15">
        <f t="shared" si="15"/>
        <v>7.3828634421516961</v>
      </c>
      <c r="F49" s="15">
        <f t="shared" si="15"/>
        <v>6.4555436254737391</v>
      </c>
      <c r="G49" s="15">
        <f t="shared" si="15"/>
        <v>5.8708452270837101</v>
      </c>
      <c r="H49" s="15">
        <f t="shared" si="15"/>
        <v>5.422820275724983</v>
      </c>
      <c r="I49" s="15">
        <f t="shared" si="15"/>
        <v>4.9794306943613202</v>
      </c>
      <c r="J49" s="15">
        <f t="shared" si="15"/>
        <v>4.6288745840081109</v>
      </c>
      <c r="K49" s="15">
        <f t="shared" si="15"/>
        <v>4.3170935946509763</v>
      </c>
      <c r="L49" s="15">
        <f t="shared" si="15"/>
        <v>4.1756412188287459</v>
      </c>
      <c r="M49" s="15">
        <f t="shared" si="15"/>
        <v>3.9884359915593168</v>
      </c>
      <c r="N49" s="15">
        <f t="shared" si="15"/>
        <v>3.9904166678759063</v>
      </c>
      <c r="O49" s="15">
        <f t="shared" si="15"/>
        <v>3.9488111568122362</v>
      </c>
      <c r="P49" s="15">
        <f t="shared" si="15"/>
        <v>3.9075019154156609</v>
      </c>
      <c r="Q49" s="15">
        <f t="shared" si="15"/>
        <v>3.9200055241127298</v>
      </c>
      <c r="R49" s="15">
        <f t="shared" si="15"/>
        <v>3.9856344341890648</v>
      </c>
      <c r="S49" s="15">
        <f t="shared" si="15"/>
        <v>4.1254467403925288</v>
      </c>
      <c r="T49" s="15">
        <f t="shared" si="13"/>
        <v>4.2513741194160986</v>
      </c>
      <c r="U49" s="15">
        <f t="shared" si="13"/>
        <v>4.3725311428256761</v>
      </c>
      <c r="V49" s="15">
        <f t="shared" si="13"/>
        <v>4.5173194372817624</v>
      </c>
      <c r="W49" s="15">
        <f t="shared" si="13"/>
        <v>4.6116157259757511</v>
      </c>
      <c r="X49" s="15">
        <f t="shared" si="13"/>
        <v>4.7232946670039553</v>
      </c>
      <c r="Y49" s="15">
        <f t="shared" si="13"/>
        <v>4.8594992366647576</v>
      </c>
      <c r="Z49" s="15">
        <f t="shared" si="13"/>
        <v>5.0260353083973515</v>
      </c>
      <c r="AA49" s="15">
        <f t="shared" si="13"/>
        <v>5.2412412276949407</v>
      </c>
      <c r="AB49" s="15">
        <f t="shared" si="17"/>
        <v>5.4382355882929803</v>
      </c>
      <c r="AC49" s="15">
        <f t="shared" si="17"/>
        <v>5.6430947154010163</v>
      </c>
      <c r="AD49" s="15">
        <f t="shared" si="17"/>
        <v>5.8587176883771068</v>
      </c>
      <c r="AE49" s="15">
        <f t="shared" si="17"/>
        <v>6.0570253634776892</v>
      </c>
      <c r="AF49" s="15">
        <f t="shared" si="17"/>
        <v>6.195397620634826</v>
      </c>
      <c r="AG49" s="15">
        <f t="shared" si="17"/>
        <v>6.3194595884288924</v>
      </c>
      <c r="AH49" s="15">
        <f t="shared" si="17"/>
        <v>6.4801991501795877</v>
      </c>
      <c r="AI49" s="15">
        <f t="shared" si="17"/>
        <v>6.5058588177311369</v>
      </c>
      <c r="AJ49" s="15">
        <f t="shared" si="17"/>
        <v>6.6066455910246251</v>
      </c>
      <c r="AK49" s="15">
        <f t="shared" si="17"/>
        <v>6.7491989869151245</v>
      </c>
      <c r="AL49" s="15">
        <f t="shared" si="17"/>
        <v>6.8697868114488569</v>
      </c>
      <c r="AM49" s="15">
        <f t="shared" si="17"/>
        <v>7.0189961116241291</v>
      </c>
      <c r="AN49" s="15">
        <f t="shared" si="17"/>
        <v>7.1759706309290081</v>
      </c>
      <c r="AO49" s="15">
        <f t="shared" si="17"/>
        <v>7.3730002812291611</v>
      </c>
      <c r="AP49" s="15">
        <f t="shared" si="17"/>
        <v>7.5022186498603558</v>
      </c>
      <c r="AQ49" s="15">
        <f t="shared" si="17"/>
        <v>7.5969732882854482</v>
      </c>
      <c r="AR49" s="15">
        <f t="shared" si="16"/>
        <v>7.6972283233257253</v>
      </c>
      <c r="AS49" s="15">
        <f t="shared" si="16"/>
        <v>7.8304751889215147</v>
      </c>
      <c r="AT49" s="15">
        <f t="shared" si="16"/>
        <v>7.9550133273042789</v>
      </c>
      <c r="AU49" s="15">
        <f t="shared" si="16"/>
        <v>8.1750433660582846</v>
      </c>
      <c r="AV49" s="15">
        <f t="shared" si="16"/>
        <v>8.3407236202383146</v>
      </c>
      <c r="AW49" s="15">
        <f t="shared" si="16"/>
        <v>8.5650216828527643</v>
      </c>
      <c r="AX49" s="15">
        <f t="shared" si="16"/>
        <v>8.8308908482853443</v>
      </c>
      <c r="AY49" s="15">
        <f t="shared" si="14"/>
        <v>8.975022034550852</v>
      </c>
      <c r="AZ49" s="15">
        <f t="shared" si="14"/>
        <v>9.2237882878045685</v>
      </c>
      <c r="BA49" s="15">
        <f t="shared" si="14"/>
        <v>9.554515723358401</v>
      </c>
      <c r="BB49" s="15">
        <f t="shared" si="14"/>
        <v>9.937711899561446</v>
      </c>
      <c r="BC49" s="15">
        <f t="shared" si="14"/>
        <v>10.257674568005315</v>
      </c>
      <c r="BD49" s="15">
        <f t="shared" si="14"/>
        <v>10.641204884967761</v>
      </c>
      <c r="BE49" s="15">
        <f t="shared" si="14"/>
        <v>10.950072178095922</v>
      </c>
      <c r="BF49" s="15">
        <f t="shared" si="14"/>
        <v>11.287652334722765</v>
      </c>
      <c r="BG49" s="15">
        <f t="shared" si="14"/>
        <v>11.606257169616629</v>
      </c>
      <c r="BH49" s="15">
        <f t="shared" si="14"/>
        <v>11.882730917625558</v>
      </c>
      <c r="BI49" s="15">
        <f t="shared" si="14"/>
        <v>12.167729927824755</v>
      </c>
      <c r="BJ49" s="15">
        <f t="shared" si="14"/>
        <v>12.549057808973863</v>
      </c>
      <c r="BK49" s="15">
        <f t="shared" si="14"/>
        <v>12.83566927159761</v>
      </c>
      <c r="BL49" s="15">
        <f t="shared" si="14"/>
        <v>13.37068266972018</v>
      </c>
      <c r="BM49" s="15">
        <f t="shared" si="14"/>
        <v>13.767924282039415</v>
      </c>
      <c r="BN49" s="15">
        <f t="shared" si="14"/>
        <v>14.061934201299197</v>
      </c>
      <c r="BO49" s="15">
        <f t="shared" si="10"/>
        <v>14.486906089344224</v>
      </c>
      <c r="BP49" s="15">
        <f t="shared" si="19"/>
        <v>14.900981745782095</v>
      </c>
      <c r="BQ49" s="15">
        <f t="shared" si="19"/>
        <v>15.329458660110753</v>
      </c>
      <c r="BR49" s="15">
        <f t="shared" si="19"/>
        <v>15.911114875411426</v>
      </c>
      <c r="BS49" s="15">
        <f t="shared" si="19"/>
        <v>16.397812545129014</v>
      </c>
      <c r="BT49" s="15">
        <f t="shared" si="19"/>
        <v>16.946244092829744</v>
      </c>
      <c r="BU49" s="15">
        <f t="shared" si="19"/>
        <v>17.461022860067455</v>
      </c>
      <c r="BV49" s="15">
        <f t="shared" si="19"/>
        <v>17.810512417537815</v>
      </c>
      <c r="BW49" s="15">
        <f t="shared" si="19"/>
        <v>18.643097009717795</v>
      </c>
      <c r="BX49" s="15">
        <f t="shared" si="19"/>
        <v>19.374729705142357</v>
      </c>
      <c r="BY49" s="15">
        <f t="shared" si="19"/>
        <v>19.901595200265739</v>
      </c>
      <c r="BZ49" s="15">
        <f t="shared" si="19"/>
        <v>20.560061200987434</v>
      </c>
      <c r="CA49" s="15">
        <f t="shared" si="19"/>
        <v>21.343531999462847</v>
      </c>
      <c r="CB49" s="15">
        <f t="shared" si="19"/>
        <v>21.756982793177372</v>
      </c>
      <c r="CC49" s="15">
        <f t="shared" si="19"/>
        <v>22.535399449936826</v>
      </c>
      <c r="CD49" s="15">
        <f t="shared" si="19"/>
        <v>23.147631626817887</v>
      </c>
      <c r="CE49" s="15">
        <f t="shared" si="19"/>
        <v>23.840235636386815</v>
      </c>
      <c r="CF49" s="15">
        <f t="shared" si="18"/>
        <v>24.736469901211969</v>
      </c>
      <c r="CG49" s="15">
        <f t="shared" si="18"/>
        <v>25.45610777589911</v>
      </c>
      <c r="CH49" s="15">
        <f t="shared" si="18"/>
        <v>25.94263320114959</v>
      </c>
      <c r="CI49" s="15">
        <f t="shared" si="18"/>
        <v>26.689013250786097</v>
      </c>
      <c r="CJ49" s="15">
        <f t="shared" si="18"/>
        <v>27.139611561966991</v>
      </c>
      <c r="CK49" s="15">
        <f t="shared" si="18"/>
        <v>27.645478198589252</v>
      </c>
      <c r="CL49" s="15">
        <f t="shared" si="18"/>
        <v>28.061164703883872</v>
      </c>
      <c r="CM49" s="15">
        <f t="shared" si="18"/>
        <v>28.543103465687686</v>
      </c>
      <c r="CN49" s="15">
        <f t="shared" si="18"/>
        <v>28.929102913108693</v>
      </c>
      <c r="CO49" s="15">
        <f t="shared" si="18"/>
        <v>29.376250854241345</v>
      </c>
      <c r="CP49" s="15">
        <f t="shared" si="18"/>
        <v>27.902616635488929</v>
      </c>
    </row>
    <row r="50" spans="1:94" x14ac:dyDescent="0.35">
      <c r="A50">
        <f>'Input 3'!A41</f>
        <v>2056</v>
      </c>
      <c r="B50" s="13">
        <f>'Input 3'!B41</f>
        <v>28966.526899372882</v>
      </c>
      <c r="C50" s="14">
        <f t="shared" si="4"/>
        <v>18.301601683809167</v>
      </c>
      <c r="D50" s="15">
        <f t="shared" si="15"/>
        <v>10.225820578259029</v>
      </c>
      <c r="E50" s="15">
        <f t="shared" si="15"/>
        <v>7.4136608407239191</v>
      </c>
      <c r="F50" s="15">
        <f t="shared" si="15"/>
        <v>6.4800416249257182</v>
      </c>
      <c r="G50" s="15">
        <f t="shared" si="15"/>
        <v>5.8925416925844507</v>
      </c>
      <c r="H50" s="15">
        <f t="shared" si="15"/>
        <v>5.4430189113135192</v>
      </c>
      <c r="I50" s="15">
        <f t="shared" si="15"/>
        <v>4.9984324707680479</v>
      </c>
      <c r="J50" s="15">
        <f t="shared" si="15"/>
        <v>4.6465517700135717</v>
      </c>
      <c r="K50" s="15">
        <f t="shared" si="15"/>
        <v>4.3340325289359836</v>
      </c>
      <c r="L50" s="15">
        <f t="shared" si="15"/>
        <v>4.1932618707894456</v>
      </c>
      <c r="M50" s="15">
        <f t="shared" si="15"/>
        <v>4.0058888846817196</v>
      </c>
      <c r="N50" s="15">
        <f t="shared" si="15"/>
        <v>4.0088578925406662</v>
      </c>
      <c r="O50" s="15">
        <f t="shared" si="15"/>
        <v>3.9679681259506112</v>
      </c>
      <c r="P50" s="15">
        <f t="shared" si="15"/>
        <v>3.927001709848045</v>
      </c>
      <c r="Q50" s="15">
        <f t="shared" si="15"/>
        <v>3.9402478325638657</v>
      </c>
      <c r="R50" s="15">
        <f t="shared" si="15"/>
        <v>4.0071101658606203</v>
      </c>
      <c r="S50" s="15">
        <f t="shared" si="15"/>
        <v>4.148888215141743</v>
      </c>
      <c r="T50" s="15">
        <f t="shared" si="13"/>
        <v>4.2759678329029081</v>
      </c>
      <c r="U50" s="15">
        <f t="shared" si="13"/>
        <v>4.3979828751483021</v>
      </c>
      <c r="V50" s="15">
        <f t="shared" si="13"/>
        <v>4.5437541276754976</v>
      </c>
      <c r="W50" s="15">
        <f t="shared" si="13"/>
        <v>4.6383292905994509</v>
      </c>
      <c r="X50" s="15">
        <f t="shared" si="13"/>
        <v>4.7500180657652766</v>
      </c>
      <c r="Y50" s="15">
        <f t="shared" si="13"/>
        <v>4.8857605102720321</v>
      </c>
      <c r="Z50" s="15">
        <f t="shared" si="13"/>
        <v>5.0526056065345664</v>
      </c>
      <c r="AA50" s="15">
        <f t="shared" si="13"/>
        <v>5.2681730270913842</v>
      </c>
      <c r="AB50" s="15">
        <f t="shared" si="17"/>
        <v>5.4657606848521132</v>
      </c>
      <c r="AC50" s="15">
        <f t="shared" si="17"/>
        <v>5.6713132984519623</v>
      </c>
      <c r="AD50" s="15">
        <f t="shared" si="17"/>
        <v>5.888131607115846</v>
      </c>
      <c r="AE50" s="15">
        <f t="shared" si="17"/>
        <v>6.0876144543901969</v>
      </c>
      <c r="AF50" s="15">
        <f t="shared" si="17"/>
        <v>6.2265257470419639</v>
      </c>
      <c r="AG50" s="15">
        <f t="shared" si="17"/>
        <v>6.3512374250271559</v>
      </c>
      <c r="AH50" s="15">
        <f t="shared" si="17"/>
        <v>6.5133675711948644</v>
      </c>
      <c r="AI50" s="15">
        <f t="shared" si="17"/>
        <v>6.5391464539560653</v>
      </c>
      <c r="AJ50" s="15">
        <f t="shared" si="17"/>
        <v>6.6411033531778694</v>
      </c>
      <c r="AK50" s="15">
        <f t="shared" si="17"/>
        <v>6.7849604014145113</v>
      </c>
      <c r="AL50" s="15">
        <f t="shared" si="17"/>
        <v>6.9069600021963335</v>
      </c>
      <c r="AM50" s="15">
        <f t="shared" si="17"/>
        <v>7.0568745149341687</v>
      </c>
      <c r="AN50" s="15">
        <f t="shared" si="17"/>
        <v>7.2146300746516143</v>
      </c>
      <c r="AO50" s="15">
        <f t="shared" si="17"/>
        <v>7.4129080199301862</v>
      </c>
      <c r="AP50" s="15">
        <f t="shared" si="17"/>
        <v>7.5428894744430357</v>
      </c>
      <c r="AQ50" s="15">
        <f t="shared" si="17"/>
        <v>7.6378422421091416</v>
      </c>
      <c r="AR50" s="15">
        <f t="shared" si="16"/>
        <v>7.7382732903473022</v>
      </c>
      <c r="AS50" s="15">
        <f t="shared" si="16"/>
        <v>7.8723234873788011</v>
      </c>
      <c r="AT50" s="15">
        <f t="shared" si="16"/>
        <v>7.9973391607970159</v>
      </c>
      <c r="AU50" s="15">
        <f t="shared" si="16"/>
        <v>8.2187292816631583</v>
      </c>
      <c r="AV50" s="15">
        <f t="shared" si="16"/>
        <v>8.3855054732876226</v>
      </c>
      <c r="AW50" s="15">
        <f t="shared" si="16"/>
        <v>8.6115766284600408</v>
      </c>
      <c r="AX50" s="15">
        <f t="shared" si="16"/>
        <v>8.8794675554046965</v>
      </c>
      <c r="AY50" s="15">
        <f t="shared" si="14"/>
        <v>9.0241971484378745</v>
      </c>
      <c r="AZ50" s="15">
        <f t="shared" si="14"/>
        <v>9.2745807352391534</v>
      </c>
      <c r="BA50" s="15">
        <f t="shared" si="14"/>
        <v>9.6080430162198809</v>
      </c>
      <c r="BB50" s="15">
        <f t="shared" si="14"/>
        <v>9.9920891589902698</v>
      </c>
      <c r="BC50" s="15">
        <f t="shared" si="14"/>
        <v>10.314111831808376</v>
      </c>
      <c r="BD50" s="15">
        <f t="shared" si="14"/>
        <v>10.70037836965912</v>
      </c>
      <c r="BE50" s="15">
        <f t="shared" si="14"/>
        <v>11.011000716593474</v>
      </c>
      <c r="BF50" s="15">
        <f t="shared" si="14"/>
        <v>11.352142661502727</v>
      </c>
      <c r="BG50" s="15">
        <f t="shared" si="14"/>
        <v>11.673673735841394</v>
      </c>
      <c r="BH50" s="15">
        <f t="shared" si="14"/>
        <v>11.952027060986529</v>
      </c>
      <c r="BI50" s="15">
        <f t="shared" si="14"/>
        <v>12.237870955449313</v>
      </c>
      <c r="BJ50" s="15">
        <f t="shared" si="14"/>
        <v>12.620808849551153</v>
      </c>
      <c r="BK50" s="15">
        <f t="shared" si="14"/>
        <v>12.910616943223017</v>
      </c>
      <c r="BL50" s="15">
        <f t="shared" si="14"/>
        <v>13.448001529825586</v>
      </c>
      <c r="BM50" s="15">
        <f t="shared" si="14"/>
        <v>13.848238868043699</v>
      </c>
      <c r="BN50" s="15">
        <f t="shared" si="14"/>
        <v>14.145753900668094</v>
      </c>
      <c r="BO50" s="15">
        <f t="shared" si="10"/>
        <v>14.575942129554877</v>
      </c>
      <c r="BP50" s="15">
        <f t="shared" si="19"/>
        <v>14.993700537337979</v>
      </c>
      <c r="BQ50" s="15">
        <f t="shared" si="19"/>
        <v>15.42547602371398</v>
      </c>
      <c r="BR50" s="15">
        <f t="shared" si="19"/>
        <v>16.014165577760402</v>
      </c>
      <c r="BS50" s="15">
        <f t="shared" si="19"/>
        <v>16.504689537090954</v>
      </c>
      <c r="BT50" s="15">
        <f t="shared" si="19"/>
        <v>17.059531796037753</v>
      </c>
      <c r="BU50" s="15">
        <f t="shared" si="19"/>
        <v>17.57880589789329</v>
      </c>
      <c r="BV50" s="15">
        <f t="shared" si="19"/>
        <v>17.928441314390501</v>
      </c>
      <c r="BW50" s="15">
        <f t="shared" si="19"/>
        <v>18.770725278966243</v>
      </c>
      <c r="BX50" s="15">
        <f t="shared" si="19"/>
        <v>19.508471288591814</v>
      </c>
      <c r="BY50" s="15">
        <f t="shared" si="19"/>
        <v>20.040365509996963</v>
      </c>
      <c r="BZ50" s="15">
        <f t="shared" si="19"/>
        <v>20.706409650197838</v>
      </c>
      <c r="CA50" s="15">
        <f t="shared" si="19"/>
        <v>21.498990813535812</v>
      </c>
      <c r="CB50" s="15">
        <f t="shared" si="19"/>
        <v>21.919416724632715</v>
      </c>
      <c r="CC50" s="15">
        <f t="shared" si="19"/>
        <v>22.708280142749977</v>
      </c>
      <c r="CD50" s="15">
        <f t="shared" si="19"/>
        <v>23.330526188122438</v>
      </c>
      <c r="CE50" s="15">
        <f t="shared" si="19"/>
        <v>24.034049625358367</v>
      </c>
      <c r="CF50" s="15">
        <f t="shared" si="18"/>
        <v>24.948136976646609</v>
      </c>
      <c r="CG50" s="15">
        <f t="shared" si="18"/>
        <v>25.683110035413534</v>
      </c>
      <c r="CH50" s="15">
        <f t="shared" si="18"/>
        <v>26.17966957100899</v>
      </c>
      <c r="CI50" s="15">
        <f t="shared" si="18"/>
        <v>26.942910034511378</v>
      </c>
      <c r="CJ50" s="15">
        <f t="shared" si="18"/>
        <v>27.403623719470986</v>
      </c>
      <c r="CK50" s="15">
        <f t="shared" si="18"/>
        <v>27.917547902658583</v>
      </c>
      <c r="CL50" s="15">
        <f t="shared" si="18"/>
        <v>28.343398530985791</v>
      </c>
      <c r="CM50" s="15">
        <f t="shared" si="18"/>
        <v>28.837802622328446</v>
      </c>
      <c r="CN50" s="15">
        <f t="shared" si="18"/>
        <v>29.237430815427984</v>
      </c>
      <c r="CO50" s="15">
        <f t="shared" si="18"/>
        <v>29.701345829123557</v>
      </c>
      <c r="CP50" s="15">
        <f t="shared" si="18"/>
        <v>28.209474947770705</v>
      </c>
    </row>
    <row r="51" spans="1:94" x14ac:dyDescent="0.35">
      <c r="A51">
        <f>'Input 3'!A42</f>
        <v>2057</v>
      </c>
      <c r="B51" s="13">
        <f>'Input 3'!B42</f>
        <v>29600.854182807267</v>
      </c>
      <c r="C51" s="14">
        <f t="shared" si="4"/>
        <v>18.841751133243861</v>
      </c>
      <c r="D51" s="15">
        <f t="shared" si="15"/>
        <v>10.284193392333592</v>
      </c>
      <c r="E51" s="15">
        <f t="shared" si="15"/>
        <v>7.4438277661532029</v>
      </c>
      <c r="F51" s="15">
        <f t="shared" si="15"/>
        <v>6.504029221203373</v>
      </c>
      <c r="G51" s="15">
        <f t="shared" si="15"/>
        <v>5.9137840486617232</v>
      </c>
      <c r="H51" s="15">
        <f t="shared" si="15"/>
        <v>5.4627953539125693</v>
      </c>
      <c r="I51" s="15">
        <f t="shared" si="15"/>
        <v>5.0170387426698451</v>
      </c>
      <c r="J51" s="15">
        <f t="shared" si="15"/>
        <v>4.6638610700334677</v>
      </c>
      <c r="K51" s="15">
        <f t="shared" si="15"/>
        <v>4.3506206515637977</v>
      </c>
      <c r="L51" s="15">
        <f t="shared" si="15"/>
        <v>4.2105226208231192</v>
      </c>
      <c r="M51" s="15">
        <f t="shared" si="15"/>
        <v>4.0229879257270857</v>
      </c>
      <c r="N51" s="15">
        <f t="shared" si="15"/>
        <v>4.026929589125019</v>
      </c>
      <c r="O51" s="15">
        <f t="shared" si="15"/>
        <v>3.9867454690743749</v>
      </c>
      <c r="P51" s="15">
        <f t="shared" si="15"/>
        <v>3.9461176965543214</v>
      </c>
      <c r="Q51" s="15">
        <f t="shared" si="15"/>
        <v>3.9600951024141158</v>
      </c>
      <c r="R51" s="15">
        <f t="shared" si="15"/>
        <v>4.0281714320069666</v>
      </c>
      <c r="S51" s="15">
        <f t="shared" si="15"/>
        <v>4.1718839244144661</v>
      </c>
      <c r="T51" s="15">
        <f t="shared" si="13"/>
        <v>4.300096303798985</v>
      </c>
      <c r="U51" s="15">
        <f t="shared" si="13"/>
        <v>4.4229540148913289</v>
      </c>
      <c r="V51" s="15">
        <f t="shared" si="13"/>
        <v>4.5696904550716919</v>
      </c>
      <c r="W51" s="15">
        <f t="shared" si="13"/>
        <v>4.6645377114535229</v>
      </c>
      <c r="X51" s="15">
        <f t="shared" si="13"/>
        <v>4.7762326619643636</v>
      </c>
      <c r="Y51" s="15">
        <f t="shared" si="13"/>
        <v>4.9115153614317668</v>
      </c>
      <c r="Z51" s="15">
        <f t="shared" si="13"/>
        <v>5.0786605129861933</v>
      </c>
      <c r="AA51" s="15">
        <f t="shared" si="13"/>
        <v>5.2945785798949361</v>
      </c>
      <c r="AB51" s="15">
        <f t="shared" si="17"/>
        <v>5.4927458987845608</v>
      </c>
      <c r="AC51" s="15">
        <f t="shared" si="17"/>
        <v>5.6989767422697204</v>
      </c>
      <c r="AD51" s="15">
        <f t="shared" si="17"/>
        <v>5.9169674374394496</v>
      </c>
      <c r="AE51" s="15">
        <f t="shared" si="17"/>
        <v>6.1176032342650322</v>
      </c>
      <c r="AF51" s="15">
        <f t="shared" si="17"/>
        <v>6.2570422104036458</v>
      </c>
      <c r="AG51" s="15">
        <f t="shared" si="17"/>
        <v>6.3823909596513566</v>
      </c>
      <c r="AH51" s="15">
        <f t="shared" si="17"/>
        <v>6.5458872426483552</v>
      </c>
      <c r="AI51" s="15">
        <f t="shared" si="17"/>
        <v>6.5717829491010562</v>
      </c>
      <c r="AJ51" s="15">
        <f t="shared" si="17"/>
        <v>6.6748903740461456</v>
      </c>
      <c r="AK51" s="15">
        <f t="shared" si="17"/>
        <v>6.8200285578627913</v>
      </c>
      <c r="AL51" s="15">
        <f t="shared" si="17"/>
        <v>6.943416595834405</v>
      </c>
      <c r="AM51" s="15">
        <f t="shared" si="17"/>
        <v>7.0940221953123173</v>
      </c>
      <c r="AN51" s="15">
        <f t="shared" si="17"/>
        <v>7.2525433851707133</v>
      </c>
      <c r="AO51" s="15">
        <f t="shared" si="17"/>
        <v>7.4520465074517368</v>
      </c>
      <c r="AP51" s="15">
        <f t="shared" si="17"/>
        <v>7.5827766713478058</v>
      </c>
      <c r="AQ51" s="15">
        <f t="shared" si="17"/>
        <v>7.6779221152290544</v>
      </c>
      <c r="AR51" s="15">
        <f t="shared" si="16"/>
        <v>7.7785239116374481</v>
      </c>
      <c r="AS51" s="15">
        <f t="shared" si="16"/>
        <v>7.9133623710265653</v>
      </c>
      <c r="AT51" s="15">
        <f t="shared" si="16"/>
        <v>8.0388453792510504</v>
      </c>
      <c r="AU51" s="15">
        <f t="shared" si="16"/>
        <v>8.2615702200839358</v>
      </c>
      <c r="AV51" s="15">
        <f t="shared" si="16"/>
        <v>8.4294222407145174</v>
      </c>
      <c r="AW51" s="15">
        <f t="shared" si="16"/>
        <v>8.6572352151497824</v>
      </c>
      <c r="AX51" s="15">
        <f t="shared" si="16"/>
        <v>8.9271120331446134</v>
      </c>
      <c r="AY51" s="15">
        <f t="shared" si="14"/>
        <v>9.0724275226243289</v>
      </c>
      <c r="AZ51" s="15">
        <f t="shared" si="14"/>
        <v>9.3243987204661121</v>
      </c>
      <c r="BA51" s="15">
        <f t="shared" si="14"/>
        <v>9.6605483098908689</v>
      </c>
      <c r="BB51" s="15">
        <f t="shared" si="14"/>
        <v>10.04542135402235</v>
      </c>
      <c r="BC51" s="15">
        <f t="shared" si="14"/>
        <v>10.369466079681017</v>
      </c>
      <c r="BD51" s="15">
        <f t="shared" si="14"/>
        <v>10.758419685280886</v>
      </c>
      <c r="BE51" s="15">
        <f t="shared" si="14"/>
        <v>11.070763707575592</v>
      </c>
      <c r="BF51" s="15">
        <f t="shared" si="14"/>
        <v>11.415408571333804</v>
      </c>
      <c r="BG51" s="15">
        <f t="shared" si="14"/>
        <v>11.739816516717706</v>
      </c>
      <c r="BH51" s="15">
        <f t="shared" si="14"/>
        <v>12.020015443293175</v>
      </c>
      <c r="BI51" s="15">
        <f t="shared" si="14"/>
        <v>12.30668373898418</v>
      </c>
      <c r="BJ51" s="15">
        <f t="shared" si="14"/>
        <v>12.691197917569822</v>
      </c>
      <c r="BK51" s="15">
        <f t="shared" si="14"/>
        <v>12.984150728358332</v>
      </c>
      <c r="BL51" s="15">
        <f t="shared" si="14"/>
        <v>13.523857577003605</v>
      </c>
      <c r="BM51" s="15">
        <f t="shared" si="14"/>
        <v>13.927037890647078</v>
      </c>
      <c r="BN51" s="15">
        <f t="shared" si="14"/>
        <v>14.228002174061587</v>
      </c>
      <c r="BO51" s="15">
        <f t="shared" si="10"/>
        <v>14.663324837789173</v>
      </c>
      <c r="BP51" s="15">
        <f t="shared" si="19"/>
        <v>15.084704432460352</v>
      </c>
      <c r="BQ51" s="15">
        <f t="shared" si="19"/>
        <v>15.519721298239975</v>
      </c>
      <c r="BR51" s="15">
        <f t="shared" si="19"/>
        <v>16.115335538457291</v>
      </c>
      <c r="BS51" s="15">
        <f t="shared" si="19"/>
        <v>16.609620188361411</v>
      </c>
      <c r="BT51" s="15">
        <f t="shared" si="19"/>
        <v>17.170774680177033</v>
      </c>
      <c r="BU51" s="15">
        <f t="shared" si="19"/>
        <v>17.694469826591209</v>
      </c>
      <c r="BV51" s="15">
        <f t="shared" si="19"/>
        <v>18.0442343691807</v>
      </c>
      <c r="BW51" s="15">
        <f t="shared" si="19"/>
        <v>18.896069651620689</v>
      </c>
      <c r="BX51" s="15">
        <f t="shared" si="19"/>
        <v>19.639826924843025</v>
      </c>
      <c r="BY51" s="15">
        <f t="shared" si="19"/>
        <v>20.176669510484576</v>
      </c>
      <c r="BZ51" s="15">
        <f t="shared" si="19"/>
        <v>20.85017759005104</v>
      </c>
      <c r="CA51" s="15">
        <f t="shared" si="19"/>
        <v>21.651733274910448</v>
      </c>
      <c r="CB51" s="15">
        <f t="shared" si="19"/>
        <v>22.079040936776082</v>
      </c>
      <c r="CC51" s="15">
        <f t="shared" si="19"/>
        <v>22.87820467161745</v>
      </c>
      <c r="CD51" s="15">
        <f t="shared" si="19"/>
        <v>23.510333829726136</v>
      </c>
      <c r="CE51" s="15">
        <f t="shared" si="19"/>
        <v>24.224635058510984</v>
      </c>
      <c r="CF51" s="15">
        <f t="shared" si="18"/>
        <v>25.156365213214418</v>
      </c>
      <c r="CG51" s="15">
        <f t="shared" si="18"/>
        <v>25.906503158518358</v>
      </c>
      <c r="CH51" s="15">
        <f t="shared" si="18"/>
        <v>26.412987407489471</v>
      </c>
      <c r="CI51" s="15">
        <f t="shared" si="18"/>
        <v>27.192915810483168</v>
      </c>
      <c r="CJ51" s="15">
        <f t="shared" si="18"/>
        <v>27.663644476737385</v>
      </c>
      <c r="CK51" s="15">
        <f t="shared" si="18"/>
        <v>28.185534128711602</v>
      </c>
      <c r="CL51" s="15">
        <f t="shared" si="18"/>
        <v>28.62145517519096</v>
      </c>
      <c r="CM51" s="15">
        <f t="shared" si="18"/>
        <v>29.128215879790798</v>
      </c>
      <c r="CN51" s="15">
        <f t="shared" si="18"/>
        <v>29.541373629764607</v>
      </c>
      <c r="CO51" s="15">
        <f t="shared" si="18"/>
        <v>30.021945204188121</v>
      </c>
      <c r="CP51" s="15">
        <f t="shared" si="18"/>
        <v>28.51206941449745</v>
      </c>
    </row>
    <row r="52" spans="1:94" x14ac:dyDescent="0.35">
      <c r="A52">
        <f>'Input 3'!A43</f>
        <v>2058</v>
      </c>
      <c r="B52" s="13">
        <f>'Input 3'!B43</f>
        <v>30229.031312385683</v>
      </c>
      <c r="C52" s="14">
        <f t="shared" si="4"/>
        <v>19.365374810757089</v>
      </c>
      <c r="D52" s="15">
        <f t="shared" si="15"/>
        <v>10.341098360443629</v>
      </c>
      <c r="E52" s="15">
        <f t="shared" si="15"/>
        <v>7.4731889115602721</v>
      </c>
      <c r="F52" s="15">
        <f t="shared" si="15"/>
        <v>6.5273676811929926</v>
      </c>
      <c r="G52" s="15">
        <f t="shared" si="15"/>
        <v>5.9344495954059235</v>
      </c>
      <c r="H52" s="15">
        <f t="shared" si="15"/>
        <v>5.4820353283567389</v>
      </c>
      <c r="I52" s="15">
        <f t="shared" si="15"/>
        <v>5.0351418709235114</v>
      </c>
      <c r="J52" s="15">
        <f t="shared" si="15"/>
        <v>4.6807023444045974</v>
      </c>
      <c r="K52" s="15">
        <f t="shared" si="15"/>
        <v>4.366761866898651</v>
      </c>
      <c r="L52" s="15">
        <f t="shared" si="15"/>
        <v>4.22732310169597</v>
      </c>
      <c r="M52" s="15">
        <f t="shared" si="15"/>
        <v>4.0396334932422722</v>
      </c>
      <c r="N52" s="15">
        <f t="shared" si="15"/>
        <v>4.0445261475583703</v>
      </c>
      <c r="O52" s="15">
        <f t="shared" si="15"/>
        <v>4.0050331411846773</v>
      </c>
      <c r="P52" s="15">
        <f t="shared" si="15"/>
        <v>3.9647376553442197</v>
      </c>
      <c r="Q52" s="15">
        <f t="shared" si="15"/>
        <v>3.9794305746101797</v>
      </c>
      <c r="R52" s="15">
        <f t="shared" si="15"/>
        <v>4.0486939960970902</v>
      </c>
      <c r="S52" s="15">
        <f t="shared" si="15"/>
        <v>4.1942977442339906</v>
      </c>
      <c r="T52" s="15">
        <f t="shared" si="13"/>
        <v>4.3236165288953616</v>
      </c>
      <c r="U52" s="15">
        <f t="shared" si="13"/>
        <v>4.4472965017537165</v>
      </c>
      <c r="V52" s="15">
        <f t="shared" si="13"/>
        <v>4.5949745800466282</v>
      </c>
      <c r="W52" s="15">
        <f t="shared" si="13"/>
        <v>4.6900856437197707</v>
      </c>
      <c r="X52" s="15">
        <f t="shared" si="13"/>
        <v>4.8017833221959876</v>
      </c>
      <c r="Y52" s="15">
        <f t="shared" si="13"/>
        <v>4.936611838167356</v>
      </c>
      <c r="Z52" s="15">
        <f t="shared" si="13"/>
        <v>5.1040465226127543</v>
      </c>
      <c r="AA52" s="15">
        <f t="shared" si="13"/>
        <v>5.3203025932860797</v>
      </c>
      <c r="AB52" s="15">
        <f t="shared" si="17"/>
        <v>5.5190326765890294</v>
      </c>
      <c r="AC52" s="15">
        <f t="shared" si="17"/>
        <v>5.7259226287125697</v>
      </c>
      <c r="AD52" s="15">
        <f t="shared" si="17"/>
        <v>5.9450558366398054</v>
      </c>
      <c r="AE52" s="15">
        <f t="shared" si="17"/>
        <v>6.1468155259757049</v>
      </c>
      <c r="AF52" s="15">
        <f t="shared" si="17"/>
        <v>6.286767789828132</v>
      </c>
      <c r="AG52" s="15">
        <f t="shared" si="17"/>
        <v>6.4127372206418247</v>
      </c>
      <c r="AH52" s="15">
        <f t="shared" si="17"/>
        <v>6.5775669605854379</v>
      </c>
      <c r="AI52" s="15">
        <f t="shared" si="17"/>
        <v>6.6035764166674262</v>
      </c>
      <c r="AJ52" s="15">
        <f t="shared" si="17"/>
        <v>6.707807764209603</v>
      </c>
      <c r="AK52" s="15">
        <f t="shared" si="17"/>
        <v>6.8541968185588882</v>
      </c>
      <c r="AL52" s="15">
        <f t="shared" si="17"/>
        <v>6.9789414827275698</v>
      </c>
      <c r="AM52" s="15">
        <f t="shared" si="17"/>
        <v>7.1302200036811874</v>
      </c>
      <c r="AN52" s="15">
        <f t="shared" si="17"/>
        <v>7.2894869213645883</v>
      </c>
      <c r="AO52" s="15">
        <f t="shared" si="17"/>
        <v>7.4901848054691627</v>
      </c>
      <c r="AP52" s="15">
        <f t="shared" si="17"/>
        <v>7.621644860511962</v>
      </c>
      <c r="AQ52" s="15">
        <f t="shared" si="17"/>
        <v>7.7169765083955468</v>
      </c>
      <c r="AR52" s="15">
        <f t="shared" si="16"/>
        <v>7.8177429154662184</v>
      </c>
      <c r="AS52" s="15">
        <f t="shared" si="16"/>
        <v>7.9533498869590176</v>
      </c>
      <c r="AT52" s="15">
        <f t="shared" si="16"/>
        <v>8.0792873440597717</v>
      </c>
      <c r="AU52" s="15">
        <f t="shared" si="16"/>
        <v>8.303313605473793</v>
      </c>
      <c r="AV52" s="15">
        <f t="shared" si="16"/>
        <v>8.4722149253795838</v>
      </c>
      <c r="AW52" s="15">
        <f t="shared" si="16"/>
        <v>8.7017279588864618</v>
      </c>
      <c r="AX52" s="15">
        <f t="shared" si="16"/>
        <v>8.9735428566600319</v>
      </c>
      <c r="AY52" s="15">
        <f t="shared" si="14"/>
        <v>9.1194283452750131</v>
      </c>
      <c r="AZ52" s="15">
        <f t="shared" si="14"/>
        <v>9.3729479594631009</v>
      </c>
      <c r="BA52" s="15">
        <f t="shared" si="14"/>
        <v>9.7117210920885935</v>
      </c>
      <c r="BB52" s="15">
        <f t="shared" si="14"/>
        <v>10.097393572850297</v>
      </c>
      <c r="BC52" s="15">
        <f t="shared" si="14"/>
        <v>10.423410342333661</v>
      </c>
      <c r="BD52" s="15">
        <f t="shared" si="14"/>
        <v>10.814985749628784</v>
      </c>
      <c r="BE52" s="15">
        <f t="shared" si="14"/>
        <v>11.129007877591544</v>
      </c>
      <c r="BF52" s="15">
        <f t="shared" si="14"/>
        <v>11.477075420758879</v>
      </c>
      <c r="BG52" s="15">
        <f t="shared" si="14"/>
        <v>11.804293391096264</v>
      </c>
      <c r="BH52" s="15">
        <f t="shared" si="14"/>
        <v>12.086292892392688</v>
      </c>
      <c r="BI52" s="15">
        <f t="shared" si="14"/>
        <v>12.37376054105475</v>
      </c>
      <c r="BJ52" s="15">
        <f t="shared" si="14"/>
        <v>12.759808166976708</v>
      </c>
      <c r="BK52" s="15">
        <f t="shared" si="14"/>
        <v>13.055834532745505</v>
      </c>
      <c r="BL52" s="15">
        <f t="shared" si="14"/>
        <v>13.597801243600101</v>
      </c>
      <c r="BM52" s="15">
        <f t="shared" si="14"/>
        <v>14.003854060578822</v>
      </c>
      <c r="BN52" s="15">
        <f t="shared" ref="BN52:CC74" si="20">EXP(BN$9+($C52*BN$10))*$CW$13</f>
        <v>14.308190546775563</v>
      </c>
      <c r="BO52" s="15">
        <f t="shared" si="20"/>
        <v>14.748534120868603</v>
      </c>
      <c r="BP52" s="15">
        <f t="shared" si="20"/>
        <v>15.173451303779473</v>
      </c>
      <c r="BQ52" s="15">
        <f t="shared" si="19"/>
        <v>15.611632777980208</v>
      </c>
      <c r="BR52" s="15">
        <f t="shared" si="19"/>
        <v>16.214020295363262</v>
      </c>
      <c r="BS52" s="15">
        <f t="shared" si="19"/>
        <v>16.711977271609975</v>
      </c>
      <c r="BT52" s="15">
        <f t="shared" si="19"/>
        <v>17.279306511999412</v>
      </c>
      <c r="BU52" s="15">
        <f t="shared" si="19"/>
        <v>17.807321458978464</v>
      </c>
      <c r="BV52" s="15">
        <f t="shared" si="19"/>
        <v>18.157198602704337</v>
      </c>
      <c r="BW52" s="15">
        <f t="shared" si="19"/>
        <v>19.018378067971405</v>
      </c>
      <c r="BX52" s="15">
        <f t="shared" si="19"/>
        <v>19.768007978280693</v>
      </c>
      <c r="BY52" s="15">
        <f t="shared" si="19"/>
        <v>20.309688210787012</v>
      </c>
      <c r="BZ52" s="15">
        <f t="shared" si="19"/>
        <v>20.990499770542876</v>
      </c>
      <c r="CA52" s="15">
        <f t="shared" si="19"/>
        <v>21.800838420061631</v>
      </c>
      <c r="CB52" s="15">
        <f t="shared" si="19"/>
        <v>22.23489102555757</v>
      </c>
      <c r="CC52" s="15">
        <f t="shared" si="19"/>
        <v>23.044144074071642</v>
      </c>
      <c r="CD52" s="15">
        <f t="shared" si="19"/>
        <v>23.685963010555298</v>
      </c>
      <c r="CE52" s="15">
        <f t="shared" si="19"/>
        <v>24.410832105650886</v>
      </c>
      <c r="CF52" s="15">
        <f t="shared" si="18"/>
        <v>25.359881624408299</v>
      </c>
      <c r="CG52" s="15">
        <f t="shared" si="18"/>
        <v>26.124916269136154</v>
      </c>
      <c r="CH52" s="15">
        <f t="shared" si="18"/>
        <v>26.641151664210945</v>
      </c>
      <c r="CI52" s="15">
        <f t="shared" si="18"/>
        <v>27.43748694783125</v>
      </c>
      <c r="CJ52" s="15">
        <f t="shared" si="18"/>
        <v>27.918064869362791</v>
      </c>
      <c r="CK52" s="15">
        <f t="shared" si="18"/>
        <v>28.447776728895889</v>
      </c>
      <c r="CL52" s="15">
        <f t="shared" si="18"/>
        <v>28.893608372727847</v>
      </c>
      <c r="CM52" s="15">
        <f t="shared" si="18"/>
        <v>29.412535491298744</v>
      </c>
      <c r="CN52" s="15">
        <f t="shared" si="18"/>
        <v>29.83903321547762</v>
      </c>
      <c r="CO52" s="15">
        <f t="shared" si="18"/>
        <v>30.336038926743637</v>
      </c>
      <c r="CP52" s="15">
        <f t="shared" si="18"/>
        <v>28.808504121064697</v>
      </c>
    </row>
    <row r="53" spans="1:94" x14ac:dyDescent="0.35">
      <c r="A53">
        <f>'Input 3'!A44</f>
        <v>2059</v>
      </c>
      <c r="B53" s="13">
        <f>'Input 3'!B44</f>
        <v>30854.675620986622</v>
      </c>
      <c r="C53" s="14">
        <f t="shared" si="4"/>
        <v>19.876181609625235</v>
      </c>
      <c r="D53" s="15">
        <f t="shared" si="15"/>
        <v>10.396913839335035</v>
      </c>
      <c r="E53" s="15">
        <f t="shared" si="15"/>
        <v>7.5019429662187651</v>
      </c>
      <c r="F53" s="15">
        <f t="shared" si="15"/>
        <v>6.5502155728877423</v>
      </c>
      <c r="G53" s="15">
        <f t="shared" si="15"/>
        <v>5.9546788893222864</v>
      </c>
      <c r="H53" s="15">
        <f t="shared" si="15"/>
        <v>5.5008696543921669</v>
      </c>
      <c r="I53" s="15">
        <f t="shared" si="15"/>
        <v>5.0528648254095421</v>
      </c>
      <c r="J53" s="15">
        <f t="shared" si="15"/>
        <v>4.6971899880894536</v>
      </c>
      <c r="K53" s="15">
        <f t="shared" si="15"/>
        <v>4.3825656922183969</v>
      </c>
      <c r="L53" s="15">
        <f t="shared" si="15"/>
        <v>4.2437769452395369</v>
      </c>
      <c r="M53" s="15">
        <f t="shared" si="15"/>
        <v>4.0559379852713784</v>
      </c>
      <c r="N53" s="15">
        <f t="shared" si="15"/>
        <v>4.0617660795465076</v>
      </c>
      <c r="O53" s="15">
        <f t="shared" si="15"/>
        <v>4.0229540107950452</v>
      </c>
      <c r="P53" s="15">
        <f t="shared" si="15"/>
        <v>3.9829865048211426</v>
      </c>
      <c r="Q53" s="15">
        <f t="shared" si="15"/>
        <v>3.99838373258524</v>
      </c>
      <c r="R53" s="15">
        <f t="shared" si="15"/>
        <v>4.0688149695654454</v>
      </c>
      <c r="S53" s="15">
        <f t="shared" ref="S53:AH68" si="21">EXP(S$9+($C53*S$10))*$CW$13</f>
        <v>4.2162789648213161</v>
      </c>
      <c r="T53" s="15">
        <f t="shared" si="21"/>
        <v>4.3466850011478684</v>
      </c>
      <c r="U53" s="15">
        <f t="shared" si="21"/>
        <v>4.4711722394281281</v>
      </c>
      <c r="V53" s="15">
        <f t="shared" si="21"/>
        <v>4.6197746152384793</v>
      </c>
      <c r="W53" s="15">
        <f t="shared" si="21"/>
        <v>4.7151430581077562</v>
      </c>
      <c r="X53" s="15">
        <f t="shared" si="21"/>
        <v>4.8268402730554048</v>
      </c>
      <c r="Y53" s="15">
        <f t="shared" si="21"/>
        <v>4.961217582622834</v>
      </c>
      <c r="Z53" s="15">
        <f t="shared" si="21"/>
        <v>5.1289334196161667</v>
      </c>
      <c r="AA53" s="15">
        <f t="shared" si="21"/>
        <v>5.34551737848372</v>
      </c>
      <c r="AB53" s="15">
        <f t="shared" si="21"/>
        <v>5.5447972411796229</v>
      </c>
      <c r="AC53" s="15">
        <f t="shared" si="21"/>
        <v>5.752331714487835</v>
      </c>
      <c r="AD53" s="15">
        <f t="shared" si="21"/>
        <v>5.9725851860845012</v>
      </c>
      <c r="AE53" s="15">
        <f t="shared" si="21"/>
        <v>6.1754471876891328</v>
      </c>
      <c r="AF53" s="15">
        <f t="shared" si="21"/>
        <v>6.3159018387546322</v>
      </c>
      <c r="AG53" s="15">
        <f t="shared" si="21"/>
        <v>6.4424797151139055</v>
      </c>
      <c r="AH53" s="15">
        <f t="shared" si="21"/>
        <v>6.6086189746976691</v>
      </c>
      <c r="AI53" s="15">
        <f t="shared" si="17"/>
        <v>6.6347398726065467</v>
      </c>
      <c r="AJ53" s="15">
        <f t="shared" si="17"/>
        <v>6.7400758415764646</v>
      </c>
      <c r="AK53" s="15">
        <f t="shared" si="17"/>
        <v>6.8876936754760152</v>
      </c>
      <c r="AL53" s="15">
        <f t="shared" si="17"/>
        <v>7.0137719485307892</v>
      </c>
      <c r="AM53" s="15">
        <f t="shared" si="17"/>
        <v>7.1657097570842794</v>
      </c>
      <c r="AN53" s="15">
        <f t="shared" si="17"/>
        <v>7.3257075057398753</v>
      </c>
      <c r="AO53" s="15">
        <f t="shared" si="17"/>
        <v>7.5275776515338926</v>
      </c>
      <c r="AP53" s="15">
        <f t="shared" si="17"/>
        <v>7.659753631714195</v>
      </c>
      <c r="AQ53" s="15">
        <f t="shared" si="17"/>
        <v>7.7552663678710161</v>
      </c>
      <c r="AR53" s="15">
        <f t="shared" si="16"/>
        <v>7.8561924769281362</v>
      </c>
      <c r="AS53" s="15">
        <f t="shared" si="16"/>
        <v>7.9925533146658392</v>
      </c>
      <c r="AT53" s="15">
        <f t="shared" si="16"/>
        <v>8.1189354389206194</v>
      </c>
      <c r="AU53" s="15">
        <f t="shared" si="16"/>
        <v>8.3442384550539934</v>
      </c>
      <c r="AV53" s="15">
        <f t="shared" si="16"/>
        <v>8.5141694828673629</v>
      </c>
      <c r="AW53" s="15">
        <f t="shared" si="16"/>
        <v>8.7453519700368325</v>
      </c>
      <c r="AX53" s="15">
        <f t="shared" si="16"/>
        <v>9.0190698676960128</v>
      </c>
      <c r="AY53" s="15">
        <f t="shared" ref="AY53:BN86" si="22">EXP(AY$9+($C53*AY$10))*$CW$13</f>
        <v>9.1655133325286577</v>
      </c>
      <c r="AZ53" s="15">
        <f t="shared" si="22"/>
        <v>9.4205524106592531</v>
      </c>
      <c r="BA53" s="15">
        <f t="shared" si="22"/>
        <v>9.7619024884682837</v>
      </c>
      <c r="BB53" s="15">
        <f t="shared" si="22"/>
        <v>10.148352740508328</v>
      </c>
      <c r="BC53" s="15">
        <f t="shared" si="22"/>
        <v>10.47630459569152</v>
      </c>
      <c r="BD53" s="15">
        <f t="shared" si="22"/>
        <v>10.870453803428774</v>
      </c>
      <c r="BE53" s="15">
        <f t="shared" si="22"/>
        <v>11.186121644879885</v>
      </c>
      <c r="BF53" s="15">
        <f t="shared" si="22"/>
        <v>11.537553817252604</v>
      </c>
      <c r="BG53" s="15">
        <f t="shared" si="22"/>
        <v>11.867533253530734</v>
      </c>
      <c r="BH53" s="15">
        <f t="shared" si="22"/>
        <v>12.15130017508698</v>
      </c>
      <c r="BI53" s="15">
        <f t="shared" si="22"/>
        <v>12.43954775455571</v>
      </c>
      <c r="BJ53" s="15">
        <f t="shared" si="22"/>
        <v>12.827096417416223</v>
      </c>
      <c r="BK53" s="15">
        <f t="shared" si="22"/>
        <v>13.126145040999623</v>
      </c>
      <c r="BL53" s="15">
        <f t="shared" si="22"/>
        <v>13.670324528429211</v>
      </c>
      <c r="BM53" s="15">
        <f t="shared" si="22"/>
        <v>14.079198221146607</v>
      </c>
      <c r="BN53" s="15">
        <f t="shared" si="22"/>
        <v>14.386851587056363</v>
      </c>
      <c r="BO53" s="15">
        <f t="shared" si="20"/>
        <v>14.832134814133864</v>
      </c>
      <c r="BP53" s="15">
        <f t="shared" si="20"/>
        <v>15.260528974873623</v>
      </c>
      <c r="BQ53" s="15">
        <f t="shared" si="19"/>
        <v>15.701818989655903</v>
      </c>
      <c r="BR53" s="15">
        <f t="shared" si="19"/>
        <v>16.310871794292204</v>
      </c>
      <c r="BS53" s="15">
        <f t="shared" si="19"/>
        <v>16.812436709047859</v>
      </c>
      <c r="BT53" s="15">
        <f t="shared" si="19"/>
        <v>17.38584276551974</v>
      </c>
      <c r="BU53" s="15">
        <f t="shared" si="19"/>
        <v>17.918104289040983</v>
      </c>
      <c r="BV53" s="15">
        <f t="shared" si="19"/>
        <v>18.268079193582981</v>
      </c>
      <c r="BW53" s="15">
        <f t="shared" si="19"/>
        <v>19.138455502890494</v>
      </c>
      <c r="BX53" s="15">
        <f t="shared" si="19"/>
        <v>19.893857586016434</v>
      </c>
      <c r="BY53" s="15">
        <f t="shared" si="19"/>
        <v>20.440295947747835</v>
      </c>
      <c r="BZ53" s="15">
        <f t="shared" si="19"/>
        <v>21.128297178104194</v>
      </c>
      <c r="CA53" s="15">
        <f t="shared" si="19"/>
        <v>21.947283245714384</v>
      </c>
      <c r="CB53" s="15">
        <f t="shared" si="19"/>
        <v>22.387986311173385</v>
      </c>
      <c r="CC53" s="15">
        <f t="shared" si="19"/>
        <v>23.207181420039269</v>
      </c>
      <c r="CD53" s="15">
        <f t="shared" si="19"/>
        <v>23.85855741528696</v>
      </c>
      <c r="CE53" s="15">
        <f t="shared" si="19"/>
        <v>24.59385051375564</v>
      </c>
      <c r="CF53" s="15">
        <f t="shared" si="18"/>
        <v>25.560002905963419</v>
      </c>
      <c r="CG53" s="15">
        <f t="shared" si="18"/>
        <v>26.339757445957694</v>
      </c>
      <c r="CH53" s="15">
        <f t="shared" si="18"/>
        <v>26.865630133389477</v>
      </c>
      <c r="CI53" s="15">
        <f t="shared" si="18"/>
        <v>27.678191047899706</v>
      </c>
      <c r="CJ53" s="15">
        <f t="shared" si="18"/>
        <v>28.168512250893663</v>
      </c>
      <c r="CK53" s="15">
        <f t="shared" si="18"/>
        <v>28.705951259942552</v>
      </c>
      <c r="CL53" s="15">
        <f t="shared" si="18"/>
        <v>29.161593397139967</v>
      </c>
      <c r="CM53" s="15">
        <f t="shared" si="18"/>
        <v>29.69256969320346</v>
      </c>
      <c r="CN53" s="15">
        <f t="shared" si="18"/>
        <v>30.132296674166479</v>
      </c>
      <c r="CO53" s="15">
        <f t="shared" si="18"/>
        <v>30.645610646894948</v>
      </c>
      <c r="CP53" s="15">
        <f t="shared" si="18"/>
        <v>29.100652406191479</v>
      </c>
    </row>
    <row r="54" spans="1:94" x14ac:dyDescent="0.35">
      <c r="A54">
        <f>'Input 3'!A45</f>
        <v>2060</v>
      </c>
      <c r="B54" s="13">
        <f>'Input 3'!B45</f>
        <v>31476.309127730747</v>
      </c>
      <c r="C54" s="14">
        <f t="shared" si="4"/>
        <v>20.37355688740945</v>
      </c>
      <c r="D54" s="15">
        <f t="shared" ref="D54:S69" si="23">EXP(D$9+($C54*D$10))*$CW$13</f>
        <v>10.451551134840965</v>
      </c>
      <c r="E54" s="15">
        <f t="shared" si="23"/>
        <v>7.5300472470132691</v>
      </c>
      <c r="F54" s="15">
        <f t="shared" si="23"/>
        <v>6.5725395315985606</v>
      </c>
      <c r="G54" s="15">
        <f t="shared" si="23"/>
        <v>5.9744425191026211</v>
      </c>
      <c r="H54" s="15">
        <f t="shared" si="23"/>
        <v>5.5192709134556504</v>
      </c>
      <c r="I54" s="15">
        <f t="shared" si="23"/>
        <v>5.0701817012062831</v>
      </c>
      <c r="J54" s="15">
        <f t="shared" si="23"/>
        <v>4.7132998987556727</v>
      </c>
      <c r="K54" s="15">
        <f t="shared" si="23"/>
        <v>4.3980089184074256</v>
      </c>
      <c r="L54" s="15">
        <f t="shared" si="23"/>
        <v>4.2598596763116081</v>
      </c>
      <c r="M54" s="15">
        <f t="shared" si="23"/>
        <v>4.0718769872906106</v>
      </c>
      <c r="N54" s="15">
        <f t="shared" si="23"/>
        <v>4.0786233025129119</v>
      </c>
      <c r="O54" s="15">
        <f t="shared" si="23"/>
        <v>4.0404807065745061</v>
      </c>
      <c r="P54" s="15">
        <f t="shared" si="23"/>
        <v>4.0008362143563643</v>
      </c>
      <c r="Q54" s="15">
        <f t="shared" si="23"/>
        <v>4.0169252595152196</v>
      </c>
      <c r="R54" s="15">
        <f t="shared" si="23"/>
        <v>4.0885029501230754</v>
      </c>
      <c r="S54" s="15">
        <f t="shared" si="23"/>
        <v>4.2377928843453949</v>
      </c>
      <c r="T54" s="15">
        <f t="shared" si="21"/>
        <v>4.3692651577270603</v>
      </c>
      <c r="U54" s="15">
        <f t="shared" si="21"/>
        <v>4.4945433333547573</v>
      </c>
      <c r="V54" s="15">
        <f t="shared" si="21"/>
        <v>4.6440511522756589</v>
      </c>
      <c r="W54" s="15">
        <f t="shared" si="21"/>
        <v>4.7396702274961724</v>
      </c>
      <c r="X54" s="15">
        <f t="shared" si="21"/>
        <v>4.8513639943765208</v>
      </c>
      <c r="Y54" s="15">
        <f t="shared" si="21"/>
        <v>4.9852941692567283</v>
      </c>
      <c r="Z54" s="15">
        <f t="shared" si="21"/>
        <v>5.1532825198773233</v>
      </c>
      <c r="AA54" s="15">
        <f t="shared" si="21"/>
        <v>5.3701839728844671</v>
      </c>
      <c r="AB54" s="15">
        <f t="shared" si="21"/>
        <v>5.5699999036909151</v>
      </c>
      <c r="AC54" s="15">
        <f t="shared" si="21"/>
        <v>5.7781634178826655</v>
      </c>
      <c r="AD54" s="15">
        <f t="shared" si="21"/>
        <v>5.9995131483391022</v>
      </c>
      <c r="AE54" s="15">
        <f t="shared" si="21"/>
        <v>6.2034541339112685</v>
      </c>
      <c r="AF54" s="15">
        <f t="shared" si="21"/>
        <v>6.3443995448851442</v>
      </c>
      <c r="AG54" s="15">
        <f t="shared" si="21"/>
        <v>6.4715726871688712</v>
      </c>
      <c r="AH54" s="15">
        <f t="shared" si="21"/>
        <v>6.6389953410948879</v>
      </c>
      <c r="AI54" s="15">
        <f t="shared" si="17"/>
        <v>6.6652252045680518</v>
      </c>
      <c r="AJ54" s="15">
        <f t="shared" si="17"/>
        <v>6.7716445902508555</v>
      </c>
      <c r="AK54" s="15">
        <f t="shared" si="17"/>
        <v>6.920467036195749</v>
      </c>
      <c r="AL54" s="15">
        <f t="shared" si="17"/>
        <v>7.0478535852592774</v>
      </c>
      <c r="AM54" s="15">
        <f t="shared" si="17"/>
        <v>7.2004360494890012</v>
      </c>
      <c r="AN54" s="15">
        <f t="shared" si="17"/>
        <v>7.3611486118480505</v>
      </c>
      <c r="AO54" s="15">
        <f t="shared" si="17"/>
        <v>7.5641666313946212</v>
      </c>
      <c r="AP54" s="15">
        <f t="shared" si="17"/>
        <v>7.697043432394036</v>
      </c>
      <c r="AQ54" s="15">
        <f t="shared" si="17"/>
        <v>7.7927319560521005</v>
      </c>
      <c r="AR54" s="15">
        <f t="shared" si="16"/>
        <v>7.8938127211690103</v>
      </c>
      <c r="AS54" s="15">
        <f t="shared" si="16"/>
        <v>8.0309115766863339</v>
      </c>
      <c r="AT54" s="15">
        <f t="shared" si="16"/>
        <v>8.1577279514226504</v>
      </c>
      <c r="AU54" s="15">
        <f t="shared" si="16"/>
        <v>8.3842810106434875</v>
      </c>
      <c r="AV54" s="15">
        <f t="shared" si="16"/>
        <v>8.555220485470576</v>
      </c>
      <c r="AW54" s="15">
        <f t="shared" si="16"/>
        <v>8.7880390389899716</v>
      </c>
      <c r="AX54" s="15">
        <f t="shared" si="16"/>
        <v>9.063621698425937</v>
      </c>
      <c r="AY54" s="15">
        <f t="shared" si="22"/>
        <v>9.2106103032040281</v>
      </c>
      <c r="AZ54" s="15">
        <f t="shared" si="22"/>
        <v>9.4671374323753934</v>
      </c>
      <c r="BA54" s="15">
        <f t="shared" si="22"/>
        <v>9.8110135225956014</v>
      </c>
      <c r="BB54" s="15">
        <f t="shared" si="22"/>
        <v>10.19821906442734</v>
      </c>
      <c r="BC54" s="15">
        <f t="shared" si="22"/>
        <v>10.528065919243883</v>
      </c>
      <c r="BD54" s="15">
        <f t="shared" si="22"/>
        <v>10.924736691088716</v>
      </c>
      <c r="BE54" s="15">
        <f t="shared" si="22"/>
        <v>11.242015255986594</v>
      </c>
      <c r="BF54" s="15">
        <f t="shared" si="22"/>
        <v>11.596748168185133</v>
      </c>
      <c r="BG54" s="15">
        <f t="shared" si="22"/>
        <v>11.929435779283176</v>
      </c>
      <c r="BH54" s="15">
        <f t="shared" si="22"/>
        <v>12.21493407167821</v>
      </c>
      <c r="BI54" s="15">
        <f t="shared" si="22"/>
        <v>12.503941190413954</v>
      </c>
      <c r="BJ54" s="15">
        <f t="shared" si="22"/>
        <v>12.892956294923</v>
      </c>
      <c r="BK54" s="15">
        <f t="shared" si="22"/>
        <v>13.194970581446785</v>
      </c>
      <c r="BL54" s="15">
        <f t="shared" si="22"/>
        <v>13.741312493867762</v>
      </c>
      <c r="BM54" s="15">
        <f t="shared" si="22"/>
        <v>14.152950731381617</v>
      </c>
      <c r="BN54" s="15">
        <f t="shared" si="22"/>
        <v>14.46385977899784</v>
      </c>
      <c r="BO54" s="15">
        <f t="shared" si="20"/>
        <v>14.91399258375054</v>
      </c>
      <c r="BP54" s="15">
        <f t="shared" si="20"/>
        <v>15.345797124513325</v>
      </c>
      <c r="BQ54" s="15">
        <f t="shared" si="19"/>
        <v>15.79013437910332</v>
      </c>
      <c r="BR54" s="15">
        <f t="shared" si="19"/>
        <v>16.405732487820295</v>
      </c>
      <c r="BS54" s="15">
        <f t="shared" si="19"/>
        <v>16.91083483780422</v>
      </c>
      <c r="BT54" s="15">
        <f t="shared" si="19"/>
        <v>17.49020881709885</v>
      </c>
      <c r="BU54" s="15">
        <f t="shared" si="19"/>
        <v>18.026636336068197</v>
      </c>
      <c r="BV54" s="15">
        <f t="shared" si="19"/>
        <v>18.376694817682118</v>
      </c>
      <c r="BW54" s="15">
        <f t="shared" si="19"/>
        <v>19.256103994523624</v>
      </c>
      <c r="BX54" s="15">
        <f t="shared" si="19"/>
        <v>20.017167846610995</v>
      </c>
      <c r="BY54" s="15">
        <f t="shared" si="19"/>
        <v>20.56827642150213</v>
      </c>
      <c r="BZ54" s="15">
        <f t="shared" si="19"/>
        <v>21.263340430554827</v>
      </c>
      <c r="CA54" s="15">
        <f t="shared" si="19"/>
        <v>22.090822557755111</v>
      </c>
      <c r="CB54" s="15">
        <f t="shared" si="19"/>
        <v>22.538068842710967</v>
      </c>
      <c r="CC54" s="15">
        <f t="shared" si="19"/>
        <v>23.367040068409114</v>
      </c>
      <c r="CD54" s="15">
        <f t="shared" si="19"/>
        <v>24.027821909293213</v>
      </c>
      <c r="CE54" s="15">
        <f t="shared" si="19"/>
        <v>24.773374938050672</v>
      </c>
      <c r="CF54" s="15">
        <f t="shared" si="18"/>
        <v>25.756379416643256</v>
      </c>
      <c r="CG54" s="15">
        <f t="shared" si="18"/>
        <v>26.550647008538263</v>
      </c>
      <c r="CH54" s="15">
        <f t="shared" si="18"/>
        <v>27.086023377972918</v>
      </c>
      <c r="CI54" s="15">
        <f t="shared" si="18"/>
        <v>27.914594841149796</v>
      </c>
      <c r="CJ54" s="15">
        <f t="shared" si="18"/>
        <v>28.414532894693483</v>
      </c>
      <c r="CK54" s="15">
        <f t="shared" si="18"/>
        <v>28.959588414855411</v>
      </c>
      <c r="CL54" s="15">
        <f t="shared" si="18"/>
        <v>29.424919993244036</v>
      </c>
      <c r="CM54" s="15">
        <f t="shared" si="18"/>
        <v>29.967802204623968</v>
      </c>
      <c r="CN54" s="15">
        <f t="shared" si="18"/>
        <v>30.420618176075312</v>
      </c>
      <c r="CO54" s="15">
        <f t="shared" si="18"/>
        <v>30.950077587790112</v>
      </c>
      <c r="CP54" s="15">
        <f t="shared" si="18"/>
        <v>29.387965339971856</v>
      </c>
    </row>
    <row r="55" spans="1:94" x14ac:dyDescent="0.35">
      <c r="A55">
        <f>'Input 3'!A46</f>
        <v>2061</v>
      </c>
      <c r="B55" s="13">
        <f>'Input 3'!B46</f>
        <v>32094.532857576065</v>
      </c>
      <c r="C55" s="14">
        <f t="shared" si="4"/>
        <v>20.85855580262114</v>
      </c>
      <c r="D55" s="15">
        <f t="shared" si="23"/>
        <v>10.50510535823617</v>
      </c>
      <c r="E55" s="15">
        <f t="shared" si="23"/>
        <v>7.5575535849612443</v>
      </c>
      <c r="F55" s="15">
        <f t="shared" si="23"/>
        <v>6.5943812600062932</v>
      </c>
      <c r="G55" s="15">
        <f t="shared" si="23"/>
        <v>5.9937775294535118</v>
      </c>
      <c r="H55" s="15">
        <f t="shared" si="23"/>
        <v>5.5372735624944944</v>
      </c>
      <c r="I55" s="15">
        <f t="shared" si="23"/>
        <v>5.0871248241092193</v>
      </c>
      <c r="J55" s="15">
        <f t="shared" si="23"/>
        <v>4.7290621462215299</v>
      </c>
      <c r="K55" s="15">
        <f t="shared" si="23"/>
        <v>4.4131202681847199</v>
      </c>
      <c r="L55" s="15">
        <f t="shared" si="23"/>
        <v>4.2756009063413636</v>
      </c>
      <c r="M55" s="15">
        <f t="shared" si="23"/>
        <v>4.0874796900611168</v>
      </c>
      <c r="N55" s="15">
        <f t="shared" si="23"/>
        <v>4.0951284305429825</v>
      </c>
      <c r="O55" s="15">
        <f t="shared" si="23"/>
        <v>4.0576448084711725</v>
      </c>
      <c r="P55" s="15">
        <f t="shared" si="23"/>
        <v>4.0183187927695521</v>
      </c>
      <c r="Q55" s="15">
        <f t="shared" si="23"/>
        <v>4.0350882071246144</v>
      </c>
      <c r="R55" s="15">
        <f t="shared" si="23"/>
        <v>4.1077927630565592</v>
      </c>
      <c r="S55" s="15">
        <f t="shared" si="23"/>
        <v>4.258877174198811</v>
      </c>
      <c r="T55" s="15">
        <f t="shared" si="21"/>
        <v>4.3913963970272754</v>
      </c>
      <c r="U55" s="15">
        <f t="shared" si="21"/>
        <v>4.51745051137235</v>
      </c>
      <c r="V55" s="15">
        <f t="shared" si="21"/>
        <v>4.6678464515333529</v>
      </c>
      <c r="W55" s="15">
        <f t="shared" si="21"/>
        <v>4.7637099359675315</v>
      </c>
      <c r="X55" s="15">
        <f t="shared" si="21"/>
        <v>4.8753974639383779</v>
      </c>
      <c r="Y55" s="15">
        <f t="shared" si="21"/>
        <v>5.0088841629718655</v>
      </c>
      <c r="Z55" s="15">
        <f t="shared" si="21"/>
        <v>5.1771370447338532</v>
      </c>
      <c r="AA55" s="15">
        <f t="shared" si="21"/>
        <v>5.3943463850621924</v>
      </c>
      <c r="AB55" s="15">
        <f t="shared" si="21"/>
        <v>5.5946857483552588</v>
      </c>
      <c r="AC55" s="15">
        <f t="shared" si="21"/>
        <v>5.8034640451179289</v>
      </c>
      <c r="AD55" s="15">
        <f t="shared" si="21"/>
        <v>6.025887961656049</v>
      </c>
      <c r="AE55" s="15">
        <f t="shared" si="21"/>
        <v>6.2308864846864269</v>
      </c>
      <c r="AF55" s="15">
        <f t="shared" si="21"/>
        <v>6.3723119517182925</v>
      </c>
      <c r="AG55" s="15">
        <f t="shared" si="21"/>
        <v>6.5000682390407238</v>
      </c>
      <c r="AH55" s="15">
        <f t="shared" si="21"/>
        <v>6.6687502926708957</v>
      </c>
      <c r="AI55" s="15">
        <f t="shared" si="17"/>
        <v>6.6950868434757993</v>
      </c>
      <c r="AJ55" s="15">
        <f t="shared" si="17"/>
        <v>6.8025701838648178</v>
      </c>
      <c r="AK55" s="15">
        <f t="shared" si="17"/>
        <v>6.952575051505816</v>
      </c>
      <c r="AL55" s="15">
        <f t="shared" si="17"/>
        <v>7.0812466311713447</v>
      </c>
      <c r="AM55" s="15">
        <f t="shared" si="17"/>
        <v>7.2344602893535779</v>
      </c>
      <c r="AN55" s="15">
        <f t="shared" si="17"/>
        <v>7.3958729320779861</v>
      </c>
      <c r="AO55" s="15">
        <f t="shared" si="17"/>
        <v>7.6000164114560356</v>
      </c>
      <c r="AP55" s="15">
        <f t="shared" si="17"/>
        <v>7.7335801482999988</v>
      </c>
      <c r="AQ55" s="15">
        <f t="shared" si="17"/>
        <v>7.8294395640747263</v>
      </c>
      <c r="AR55" s="15">
        <f t="shared" si="16"/>
        <v>7.9306703212721228</v>
      </c>
      <c r="AS55" s="15">
        <f t="shared" si="16"/>
        <v>8.0684926263289576</v>
      </c>
      <c r="AT55" s="15">
        <f t="shared" si="16"/>
        <v>8.1957336601268427</v>
      </c>
      <c r="AU55" s="15">
        <f t="shared" si="16"/>
        <v>8.4235122105007374</v>
      </c>
      <c r="AV55" s="15">
        <f t="shared" si="16"/>
        <v>8.5954405947761323</v>
      </c>
      <c r="AW55" s="15">
        <f t="shared" si="16"/>
        <v>8.8298645505394369</v>
      </c>
      <c r="AX55" s="15">
        <f t="shared" si="16"/>
        <v>9.1072768499041299</v>
      </c>
      <c r="AY55" s="15">
        <f t="shared" si="22"/>
        <v>9.2547987782660339</v>
      </c>
      <c r="AZ55" s="15">
        <f t="shared" si="22"/>
        <v>9.5127850914611951</v>
      </c>
      <c r="BA55" s="15">
        <f t="shared" si="22"/>
        <v>9.8591404264221403</v>
      </c>
      <c r="BB55" s="15">
        <f t="shared" si="22"/>
        <v>10.247080497655451</v>
      </c>
      <c r="BC55" s="15">
        <f t="shared" si="22"/>
        <v>10.57878551356599</v>
      </c>
      <c r="BD55" s="15">
        <f t="shared" si="22"/>
        <v>10.977929862193482</v>
      </c>
      <c r="BE55" s="15">
        <f t="shared" si="22"/>
        <v>11.29678698113864</v>
      </c>
      <c r="BF55" s="15">
        <f t="shared" si="22"/>
        <v>11.654762012756809</v>
      </c>
      <c r="BG55" s="15">
        <f t="shared" si="22"/>
        <v>11.990108888749086</v>
      </c>
      <c r="BH55" s="15">
        <f t="shared" si="22"/>
        <v>12.277305432777387</v>
      </c>
      <c r="BI55" s="15">
        <f t="shared" si="22"/>
        <v>12.567053282928889</v>
      </c>
      <c r="BJ55" s="15">
        <f t="shared" si="22"/>
        <v>12.957502980564637</v>
      </c>
      <c r="BK55" s="15">
        <f t="shared" si="22"/>
        <v>13.26243101813248</v>
      </c>
      <c r="BL55" s="15">
        <f t="shared" si="22"/>
        <v>13.810889010691083</v>
      </c>
      <c r="BM55" s="15">
        <f t="shared" si="22"/>
        <v>14.225240060638212</v>
      </c>
      <c r="BN55" s="15">
        <f t="shared" si="22"/>
        <v>14.539348673964183</v>
      </c>
      <c r="BO55" s="15">
        <f t="shared" si="20"/>
        <v>14.994248484336552</v>
      </c>
      <c r="BP55" s="15">
        <f t="shared" si="20"/>
        <v>15.429402295810394</v>
      </c>
      <c r="BQ55" s="15">
        <f t="shared" si="19"/>
        <v>15.876730509607597</v>
      </c>
      <c r="BR55" s="15">
        <f t="shared" si="19"/>
        <v>16.498763973353274</v>
      </c>
      <c r="BS55" s="15">
        <f t="shared" si="19"/>
        <v>17.007339042334998</v>
      </c>
      <c r="BT55" s="15">
        <f t="shared" si="19"/>
        <v>17.592581173979898</v>
      </c>
      <c r="BU55" s="15">
        <f t="shared" si="19"/>
        <v>18.133100768188378</v>
      </c>
      <c r="BV55" s="15">
        <f t="shared" si="19"/>
        <v>18.483229577068393</v>
      </c>
      <c r="BW55" s="15">
        <f t="shared" si="19"/>
        <v>19.371521404579365</v>
      </c>
      <c r="BX55" s="15">
        <f t="shared" si="19"/>
        <v>20.138145732673294</v>
      </c>
      <c r="BY55" s="15">
        <f t="shared" si="19"/>
        <v>20.693843921069003</v>
      </c>
      <c r="BZ55" s="15">
        <f t="shared" si="19"/>
        <v>21.395854501217034</v>
      </c>
      <c r="CA55" s="15">
        <f t="shared" si="19"/>
        <v>22.231694106718543</v>
      </c>
      <c r="CB55" s="15">
        <f t="shared" si="19"/>
        <v>22.685385632417347</v>
      </c>
      <c r="CC55" s="15">
        <f t="shared" si="19"/>
        <v>23.523981236517535</v>
      </c>
      <c r="CD55" s="15">
        <f t="shared" si="19"/>
        <v>24.194030864712499</v>
      </c>
      <c r="CE55" s="15">
        <f t="shared" si="19"/>
        <v>24.949694060616693</v>
      </c>
      <c r="CF55" s="15">
        <f t="shared" si="18"/>
        <v>25.949322235648804</v>
      </c>
      <c r="CG55" s="15">
        <f t="shared" si="18"/>
        <v>26.757914814259291</v>
      </c>
      <c r="CH55" s="15">
        <f t="shared" si="18"/>
        <v>27.302673462839532</v>
      </c>
      <c r="CI55" s="15">
        <f t="shared" si="18"/>
        <v>28.147060400789709</v>
      </c>
      <c r="CJ55" s="15">
        <f t="shared" si="18"/>
        <v>28.656500752588183</v>
      </c>
      <c r="CK55" s="15">
        <f t="shared" si="18"/>
        <v>29.209072177921151</v>
      </c>
      <c r="CL55" s="15">
        <f t="shared" si="18"/>
        <v>29.683983770551063</v>
      </c>
      <c r="CM55" s="15">
        <f t="shared" si="18"/>
        <v>30.23864262780733</v>
      </c>
      <c r="CN55" s="15">
        <f t="shared" si="18"/>
        <v>30.704421754800951</v>
      </c>
      <c r="CO55" s="15">
        <f t="shared" si="18"/>
        <v>31.24988107076074</v>
      </c>
      <c r="CP55" s="15">
        <f t="shared" si="18"/>
        <v>29.670860404601907</v>
      </c>
    </row>
    <row r="56" spans="1:94" x14ac:dyDescent="0.35">
      <c r="A56">
        <f>'Input 3'!A47</f>
        <v>2062</v>
      </c>
      <c r="B56" s="13">
        <f>'Input 3'!B47</f>
        <v>32711.025307252581</v>
      </c>
      <c r="C56" s="14">
        <f t="shared" si="4"/>
        <v>21.332981250179955</v>
      </c>
      <c r="D56" s="15">
        <f t="shared" si="23"/>
        <v>10.557757541162761</v>
      </c>
      <c r="E56" s="15">
        <f t="shared" si="23"/>
        <v>7.5845574696929301</v>
      </c>
      <c r="F56" s="15">
        <f t="shared" si="23"/>
        <v>6.6158170425404546</v>
      </c>
      <c r="G56" s="15">
        <f t="shared" si="23"/>
        <v>6.0127515578284507</v>
      </c>
      <c r="H56" s="15">
        <f t="shared" si="23"/>
        <v>5.5549405485866572</v>
      </c>
      <c r="I56" s="15">
        <f t="shared" si="23"/>
        <v>5.1037533495200114</v>
      </c>
      <c r="J56" s="15">
        <f t="shared" si="23"/>
        <v>4.7445317604526265</v>
      </c>
      <c r="K56" s="15">
        <f t="shared" si="23"/>
        <v>4.4279524102705281</v>
      </c>
      <c r="L56" s="15">
        <f t="shared" si="23"/>
        <v>4.2910552394706283</v>
      </c>
      <c r="M56" s="15">
        <f t="shared" si="23"/>
        <v>4.1028000823469029</v>
      </c>
      <c r="N56" s="15">
        <f t="shared" si="23"/>
        <v>4.1113383517995379</v>
      </c>
      <c r="O56" s="15">
        <f t="shared" si="23"/>
        <v>4.0745052600214819</v>
      </c>
      <c r="P56" s="15">
        <f t="shared" si="23"/>
        <v>4.0354941450347228</v>
      </c>
      <c r="Q56" s="15">
        <f t="shared" si="23"/>
        <v>4.0529346410185729</v>
      </c>
      <c r="R56" s="15">
        <f t="shared" si="23"/>
        <v>4.1267500915022728</v>
      </c>
      <c r="S56" s="15">
        <f t="shared" si="23"/>
        <v>4.2796032966898796</v>
      </c>
      <c r="T56" s="15">
        <f t="shared" si="21"/>
        <v>4.4131536090683134</v>
      </c>
      <c r="U56" s="15">
        <f t="shared" si="21"/>
        <v>4.5399712455557104</v>
      </c>
      <c r="V56" s="15">
        <f t="shared" si="21"/>
        <v>4.6912409496031691</v>
      </c>
      <c r="W56" s="15">
        <f t="shared" si="21"/>
        <v>4.7873435216957514</v>
      </c>
      <c r="X56" s="15">
        <f t="shared" si="21"/>
        <v>4.899022171076906</v>
      </c>
      <c r="Y56" s="15">
        <f t="shared" si="21"/>
        <v>5.0320678692804455</v>
      </c>
      <c r="Z56" s="15">
        <f t="shared" si="21"/>
        <v>5.2005783509550447</v>
      </c>
      <c r="AA56" s="15">
        <f t="shared" si="21"/>
        <v>5.4180872149028376</v>
      </c>
      <c r="AB56" s="15">
        <f t="shared" si="21"/>
        <v>5.6189392673671037</v>
      </c>
      <c r="AC56" s="15">
        <f t="shared" si="21"/>
        <v>5.8283202761071724</v>
      </c>
      <c r="AD56" s="15">
        <f t="shared" si="21"/>
        <v>6.0517999574989148</v>
      </c>
      <c r="AE56" s="15">
        <f t="shared" si="21"/>
        <v>6.2578381493499187</v>
      </c>
      <c r="AF56" s="15">
        <f t="shared" si="21"/>
        <v>6.3997346510029613</v>
      </c>
      <c r="AG56" s="15">
        <f t="shared" si="21"/>
        <v>6.5280639531267362</v>
      </c>
      <c r="AH56" s="15">
        <f t="shared" si="21"/>
        <v>6.6979855797715615</v>
      </c>
      <c r="AI56" s="15">
        <f t="shared" si="17"/>
        <v>6.7244269075149594</v>
      </c>
      <c r="AJ56" s="15">
        <f t="shared" si="17"/>
        <v>6.832958213518765</v>
      </c>
      <c r="AK56" s="15">
        <f t="shared" si="17"/>
        <v>6.9841272061368178</v>
      </c>
      <c r="AL56" s="15">
        <f t="shared" si="17"/>
        <v>7.1140647509765529</v>
      </c>
      <c r="AM56" s="15">
        <f t="shared" ref="AM56:BB71" si="24">EXP(AM$9+($C56*AM$10))*$CW$13</f>
        <v>7.2678983164454412</v>
      </c>
      <c r="AN56" s="15">
        <f t="shared" si="24"/>
        <v>7.4299987068693607</v>
      </c>
      <c r="AO56" s="15">
        <f t="shared" si="24"/>
        <v>7.6352490157407003</v>
      </c>
      <c r="AP56" s="15">
        <f t="shared" si="24"/>
        <v>7.769488124990275</v>
      </c>
      <c r="AQ56" s="15">
        <f t="shared" si="24"/>
        <v>7.8655142009033625</v>
      </c>
      <c r="AR56" s="15">
        <f t="shared" si="24"/>
        <v>7.9668908904728895</v>
      </c>
      <c r="AS56" s="15">
        <f t="shared" si="24"/>
        <v>8.1054245184541376</v>
      </c>
      <c r="AT56" s="15">
        <f t="shared" si="24"/>
        <v>8.2330821151872691</v>
      </c>
      <c r="AU56" s="15">
        <f t="shared" si="24"/>
        <v>8.462065733254267</v>
      </c>
      <c r="AV56" s="15">
        <f t="shared" si="24"/>
        <v>8.6349668045265027</v>
      </c>
      <c r="AW56" s="15">
        <f t="shared" si="24"/>
        <v>8.8709708175581383</v>
      </c>
      <c r="AX56" s="15">
        <f t="shared" si="24"/>
        <v>9.1501837077782682</v>
      </c>
      <c r="AY56" s="15">
        <f t="shared" si="24"/>
        <v>9.2982290073774845</v>
      </c>
      <c r="AZ56" s="15">
        <f t="shared" si="24"/>
        <v>9.5576505317512481</v>
      </c>
      <c r="BA56" s="15">
        <f t="shared" si="24"/>
        <v>9.9064465242479471</v>
      </c>
      <c r="BB56" s="15">
        <f t="shared" si="24"/>
        <v>10.295103197942369</v>
      </c>
      <c r="BC56" s="15">
        <f t="shared" si="22"/>
        <v>10.628635773423198</v>
      </c>
      <c r="BD56" s="15">
        <f t="shared" si="22"/>
        <v>11.030213951872579</v>
      </c>
      <c r="BE56" s="15">
        <f t="shared" si="22"/>
        <v>11.350622805953051</v>
      </c>
      <c r="BF56" s="15">
        <f t="shared" si="22"/>
        <v>11.71179188471303</v>
      </c>
      <c r="BG56" s="15">
        <f t="shared" si="22"/>
        <v>12.049757817561922</v>
      </c>
      <c r="BH56" s="15">
        <f t="shared" si="22"/>
        <v>12.338625162486776</v>
      </c>
      <c r="BI56" s="15">
        <f t="shared" si="22"/>
        <v>12.629097665681643</v>
      </c>
      <c r="BJ56" s="15">
        <f t="shared" si="22"/>
        <v>13.020955124693051</v>
      </c>
      <c r="BK56" s="15">
        <f t="shared" si="22"/>
        <v>13.328754437233803</v>
      </c>
      <c r="BL56" s="15">
        <f t="shared" si="22"/>
        <v>13.87928952725775</v>
      </c>
      <c r="BM56" s="15">
        <f t="shared" si="22"/>
        <v>14.29631064303973</v>
      </c>
      <c r="BN56" s="15">
        <f t="shared" si="22"/>
        <v>14.613573016802299</v>
      </c>
      <c r="BO56" s="15">
        <f t="shared" si="20"/>
        <v>15.073172565219263</v>
      </c>
      <c r="BP56" s="15">
        <f t="shared" si="20"/>
        <v>15.511625473239548</v>
      </c>
      <c r="BQ56" s="15">
        <f t="shared" si="19"/>
        <v>15.961898230860927</v>
      </c>
      <c r="BR56" s="15">
        <f t="shared" si="19"/>
        <v>16.590277681713292</v>
      </c>
      <c r="BS56" s="15">
        <f t="shared" si="19"/>
        <v>17.102272172673953</v>
      </c>
      <c r="BT56" s="15">
        <f t="shared" si="19"/>
        <v>17.693301430937876</v>
      </c>
      <c r="BU56" s="15">
        <f t="shared" si="19"/>
        <v>18.237852503063149</v>
      </c>
      <c r="BV56" s="15">
        <f t="shared" si="19"/>
        <v>18.588039306916631</v>
      </c>
      <c r="BW56" s="15">
        <f t="shared" si="19"/>
        <v>19.485091900801041</v>
      </c>
      <c r="BX56" s="15">
        <f t="shared" si="19"/>
        <v>20.257193565955166</v>
      </c>
      <c r="BY56" s="15">
        <f t="shared" si="19"/>
        <v>20.817415581409712</v>
      </c>
      <c r="BZ56" s="15">
        <f t="shared" si="19"/>
        <v>21.526278618519683</v>
      </c>
      <c r="CA56" s="15">
        <f t="shared" si="19"/>
        <v>22.370363637301871</v>
      </c>
      <c r="CB56" s="15">
        <f t="shared" si="19"/>
        <v>22.83042237739814</v>
      </c>
      <c r="CC56" s="15">
        <f t="shared" si="19"/>
        <v>23.678520730711035</v>
      </c>
      <c r="CD56" s="15">
        <f t="shared" si="19"/>
        <v>24.357728642363771</v>
      </c>
      <c r="CE56" s="15">
        <f t="shared" si="19"/>
        <v>25.123383358780032</v>
      </c>
      <c r="CF56" s="15">
        <f t="shared" si="18"/>
        <v>26.139457056165238</v>
      </c>
      <c r="CG56" s="15">
        <f t="shared" si="18"/>
        <v>26.962229392977104</v>
      </c>
      <c r="CH56" s="15">
        <f t="shared" si="18"/>
        <v>27.516276898527874</v>
      </c>
      <c r="CI56" s="15">
        <f t="shared" si="18"/>
        <v>28.376330928712406</v>
      </c>
      <c r="CJ56" s="15">
        <f t="shared" si="18"/>
        <v>28.895186961334112</v>
      </c>
      <c r="CK56" s="15">
        <f t="shared" si="18"/>
        <v>29.455196314482603</v>
      </c>
      <c r="CL56" s="15">
        <f t="shared" si="18"/>
        <v>29.939606365940687</v>
      </c>
      <c r="CM56" s="15">
        <f t="shared" si="18"/>
        <v>30.505946614108908</v>
      </c>
      <c r="CN56" s="15">
        <f t="shared" si="18"/>
        <v>30.984599693803425</v>
      </c>
      <c r="CO56" s="15">
        <f t="shared" si="18"/>
        <v>31.545958158704803</v>
      </c>
      <c r="CP56" s="15">
        <f t="shared" si="18"/>
        <v>29.950222690976339</v>
      </c>
    </row>
    <row r="57" spans="1:94" x14ac:dyDescent="0.35">
      <c r="A57">
        <f>'Input 3'!A48</f>
        <v>2063</v>
      </c>
      <c r="B57" s="13">
        <f>'Input 3'!B48</f>
        <v>33327.059047129173</v>
      </c>
      <c r="C57" s="14">
        <f t="shared" si="4"/>
        <v>21.798205129519317</v>
      </c>
      <c r="D57" s="15">
        <f t="shared" si="23"/>
        <v>10.609644784989083</v>
      </c>
      <c r="E57" s="15">
        <f t="shared" si="23"/>
        <v>7.6111313055874437</v>
      </c>
      <c r="F57" s="15">
        <f t="shared" si="23"/>
        <v>6.6369047381103661</v>
      </c>
      <c r="G57" s="15">
        <f t="shared" si="23"/>
        <v>6.0314159087000485</v>
      </c>
      <c r="H57" s="15">
        <f t="shared" si="23"/>
        <v>5.5723196173659675</v>
      </c>
      <c r="I57" s="15">
        <f t="shared" si="23"/>
        <v>5.1201121438772095</v>
      </c>
      <c r="J57" s="15">
        <f t="shared" si="23"/>
        <v>4.7597504788567262</v>
      </c>
      <c r="K57" s="15">
        <f t="shared" si="23"/>
        <v>4.4425452879480387</v>
      </c>
      <c r="L57" s="15">
        <f t="shared" si="23"/>
        <v>4.3062640774091578</v>
      </c>
      <c r="M57" s="15">
        <f t="shared" si="23"/>
        <v>4.1178790944617809</v>
      </c>
      <c r="N57" s="15">
        <f t="shared" si="23"/>
        <v>4.1272961868483238</v>
      </c>
      <c r="O57" s="15">
        <f t="shared" si="23"/>
        <v>4.0911067322439552</v>
      </c>
      <c r="P57" s="15">
        <f t="shared" si="23"/>
        <v>4.0524076662638384</v>
      </c>
      <c r="Q57" s="15">
        <f t="shared" si="23"/>
        <v>4.0705115878003983</v>
      </c>
      <c r="R57" s="15">
        <f t="shared" si="23"/>
        <v>4.145424695217689</v>
      </c>
      <c r="S57" s="15">
        <f t="shared" si="23"/>
        <v>4.3000253788156</v>
      </c>
      <c r="T57" s="15">
        <f t="shared" si="21"/>
        <v>4.4345935131385268</v>
      </c>
      <c r="U57" s="15">
        <f t="shared" si="21"/>
        <v>4.5621642093459513</v>
      </c>
      <c r="V57" s="15">
        <f t="shared" si="21"/>
        <v>4.7142955638391744</v>
      </c>
      <c r="W57" s="15">
        <f t="shared" si="21"/>
        <v>4.8106325872717868</v>
      </c>
      <c r="X57" s="15">
        <f t="shared" si="21"/>
        <v>4.922299838482175</v>
      </c>
      <c r="Y57" s="15">
        <f t="shared" si="21"/>
        <v>5.054906124786509</v>
      </c>
      <c r="Z57" s="15">
        <f t="shared" si="21"/>
        <v>5.223668076585704</v>
      </c>
      <c r="AA57" s="15">
        <f t="shared" si="21"/>
        <v>5.4414690487914061</v>
      </c>
      <c r="AB57" s="15">
        <f t="shared" si="21"/>
        <v>5.6428244844255708</v>
      </c>
      <c r="AC57" s="15">
        <f t="shared" si="21"/>
        <v>5.8527977951397396</v>
      </c>
      <c r="AD57" s="15">
        <f t="shared" si="21"/>
        <v>6.0773175862498823</v>
      </c>
      <c r="AE57" s="15">
        <f t="shared" si="21"/>
        <v>6.2843802879789408</v>
      </c>
      <c r="AF57" s="15">
        <f t="shared" si="21"/>
        <v>6.426740079002899</v>
      </c>
      <c r="AG57" s="15">
        <f t="shared" si="21"/>
        <v>6.5556337739177826</v>
      </c>
      <c r="AH57" s="15">
        <f t="shared" si="21"/>
        <v>6.7267783002830637</v>
      </c>
      <c r="AI57" s="15">
        <f t="shared" ref="AI57:AX72" si="25">EXP(AI$9+($C57*AI$10))*$CW$13</f>
        <v>6.7533227733917274</v>
      </c>
      <c r="AJ57" s="15">
        <f t="shared" si="25"/>
        <v>6.8628886818089674</v>
      </c>
      <c r="AK57" s="15">
        <f t="shared" si="25"/>
        <v>7.0152064479217469</v>
      </c>
      <c r="AL57" s="15">
        <f t="shared" si="25"/>
        <v>7.1463940526044878</v>
      </c>
      <c r="AM57" s="15">
        <f t="shared" si="25"/>
        <v>7.3008378873179876</v>
      </c>
      <c r="AN57" s="15">
        <f t="shared" si="25"/>
        <v>7.4636155120212742</v>
      </c>
      <c r="AO57" s="15">
        <f t="shared" si="25"/>
        <v>7.6699568847654076</v>
      </c>
      <c r="AP57" s="15">
        <f t="shared" si="25"/>
        <v>7.8048615611307941</v>
      </c>
      <c r="AQ57" s="15">
        <f t="shared" si="25"/>
        <v>7.9010505704975511</v>
      </c>
      <c r="AR57" s="15">
        <f t="shared" si="25"/>
        <v>8.0025695936375847</v>
      </c>
      <c r="AS57" s="15">
        <f t="shared" si="25"/>
        <v>8.1418042669077195</v>
      </c>
      <c r="AT57" s="15">
        <f t="shared" si="25"/>
        <v>8.2698714648951395</v>
      </c>
      <c r="AU57" s="15">
        <f t="shared" si="25"/>
        <v>8.5000428533271943</v>
      </c>
      <c r="AV57" s="15">
        <f t="shared" si="25"/>
        <v>8.6739028988399163</v>
      </c>
      <c r="AW57" s="15">
        <f t="shared" si="25"/>
        <v>8.9114656488845743</v>
      </c>
      <c r="AX57" s="15">
        <f t="shared" si="25"/>
        <v>9.1924546762463066</v>
      </c>
      <c r="AY57" s="15">
        <f t="shared" si="24"/>
        <v>9.3410148084501827</v>
      </c>
      <c r="AZ57" s="15">
        <f t="shared" si="24"/>
        <v>9.6018512763871211</v>
      </c>
      <c r="BA57" s="15">
        <f t="shared" si="24"/>
        <v>9.9530555279104966</v>
      </c>
      <c r="BB57" s="15">
        <f t="shared" si="24"/>
        <v>10.342413034610125</v>
      </c>
      <c r="BC57" s="15">
        <f t="shared" si="22"/>
        <v>10.6777472901487</v>
      </c>
      <c r="BD57" s="15">
        <f t="shared" si="22"/>
        <v>11.081725788125301</v>
      </c>
      <c r="BE57" s="15">
        <f t="shared" si="22"/>
        <v>11.403663611001273</v>
      </c>
      <c r="BF57" s="15">
        <f t="shared" si="22"/>
        <v>11.767986639547486</v>
      </c>
      <c r="BG57" s="15">
        <f t="shared" si="22"/>
        <v>12.108538002103934</v>
      </c>
      <c r="BH57" s="15">
        <f t="shared" si="22"/>
        <v>12.399052987775674</v>
      </c>
      <c r="BI57" s="15">
        <f t="shared" si="22"/>
        <v>12.690236140077834</v>
      </c>
      <c r="BJ57" s="15">
        <f t="shared" si="22"/>
        <v>13.083478333533863</v>
      </c>
      <c r="BK57" s="15">
        <f t="shared" si="22"/>
        <v>13.394113577614615</v>
      </c>
      <c r="BL57" s="15">
        <f t="shared" si="22"/>
        <v>13.946692364828987</v>
      </c>
      <c r="BM57" s="15">
        <f t="shared" si="22"/>
        <v>14.366347599096622</v>
      </c>
      <c r="BN57" s="15">
        <f t="shared" si="22"/>
        <v>14.686725720464445</v>
      </c>
      <c r="BO57" s="15">
        <f t="shared" si="20"/>
        <v>15.150969304306937</v>
      </c>
      <c r="BP57" s="15">
        <f t="shared" si="20"/>
        <v>15.592679404150477</v>
      </c>
      <c r="BQ57" s="15">
        <f t="shared" si="19"/>
        <v>16.045857753814182</v>
      </c>
      <c r="BR57" s="15">
        <f t="shared" si="19"/>
        <v>16.680509374501266</v>
      </c>
      <c r="BS57" s="15">
        <f t="shared" si="19"/>
        <v>17.195878628767424</v>
      </c>
      <c r="BT57" s="15">
        <f t="shared" si="19"/>
        <v>17.792628150943411</v>
      </c>
      <c r="BU57" s="15">
        <f t="shared" ref="BU57:CJ88" si="26">EXP(BU$9+($C57*BU$10))*$CW$13</f>
        <v>18.341160178182918</v>
      </c>
      <c r="BV57" s="15">
        <f t="shared" si="26"/>
        <v>18.691393359791501</v>
      </c>
      <c r="BW57" s="15">
        <f t="shared" si="26"/>
        <v>19.597106242314165</v>
      </c>
      <c r="BX57" s="15">
        <f t="shared" si="26"/>
        <v>20.374615835041457</v>
      </c>
      <c r="BY57" s="15">
        <f t="shared" si="26"/>
        <v>20.939307088924018</v>
      </c>
      <c r="BZ57" s="15">
        <f t="shared" si="26"/>
        <v>21.654945160497633</v>
      </c>
      <c r="CA57" s="15">
        <f t="shared" si="26"/>
        <v>22.507183559237667</v>
      </c>
      <c r="CB57" s="15">
        <f t="shared" si="26"/>
        <v>22.973546546306149</v>
      </c>
      <c r="CC57" s="15">
        <f t="shared" si="26"/>
        <v>23.831048754888901</v>
      </c>
      <c r="CD57" s="15">
        <f t="shared" si="26"/>
        <v>24.519326996020279</v>
      </c>
      <c r="CE57" s="15">
        <f t="shared" si="26"/>
        <v>25.294878070356027</v>
      </c>
      <c r="CF57" s="15">
        <f t="shared" si="26"/>
        <v>26.32725699276541</v>
      </c>
      <c r="CG57" s="15">
        <f t="shared" si="26"/>
        <v>27.164096163375298</v>
      </c>
      <c r="CH57" s="15">
        <f t="shared" si="26"/>
        <v>27.727360205101615</v>
      </c>
      <c r="CI57" s="15">
        <f t="shared" si="26"/>
        <v>28.602968149775531</v>
      </c>
      <c r="CJ57" s="15">
        <f t="shared" si="26"/>
        <v>29.131174308390875</v>
      </c>
      <c r="CK57" s="15">
        <f t="shared" si="18"/>
        <v>29.698560686704361</v>
      </c>
      <c r="CL57" s="15">
        <f t="shared" si="18"/>
        <v>30.192408653291984</v>
      </c>
      <c r="CM57" s="15">
        <f t="shared" si="18"/>
        <v>30.770360678136999</v>
      </c>
      <c r="CN57" s="15">
        <f t="shared" si="18"/>
        <v>31.261826110459008</v>
      </c>
      <c r="CO57" s="15">
        <f t="shared" si="18"/>
        <v>31.839016711260463</v>
      </c>
      <c r="CP57" s="15">
        <f t="shared" si="18"/>
        <v>30.226720812416534</v>
      </c>
    </row>
    <row r="58" spans="1:94" x14ac:dyDescent="0.35">
      <c r="A58">
        <f>'Input 3'!A49</f>
        <v>2064</v>
      </c>
      <c r="B58" s="13">
        <f>'Input 3'!B49</f>
        <v>33940.070382746562</v>
      </c>
      <c r="C58" s="14">
        <f t="shared" si="4"/>
        <v>22.25268745834552</v>
      </c>
      <c r="D58" s="15">
        <f t="shared" si="23"/>
        <v>10.660580237072539</v>
      </c>
      <c r="E58" s="15">
        <f t="shared" si="23"/>
        <v>7.6371814823229407</v>
      </c>
      <c r="F58" s="15">
        <f t="shared" si="23"/>
        <v>6.6575704447563195</v>
      </c>
      <c r="G58" s="15">
        <f t="shared" si="23"/>
        <v>6.0497052626188896</v>
      </c>
      <c r="H58" s="15">
        <f t="shared" si="23"/>
        <v>5.5893499228918957</v>
      </c>
      <c r="I58" s="15">
        <f t="shared" si="23"/>
        <v>5.1361438609058618</v>
      </c>
      <c r="J58" s="15">
        <f t="shared" si="23"/>
        <v>4.7746649496380353</v>
      </c>
      <c r="K58" s="15">
        <f t="shared" si="23"/>
        <v>4.4568476694876535</v>
      </c>
      <c r="L58" s="15">
        <f t="shared" si="23"/>
        <v>4.321173809508247</v>
      </c>
      <c r="M58" s="15">
        <f t="shared" si="23"/>
        <v>4.1326634611206723</v>
      </c>
      <c r="N58" s="15">
        <f t="shared" si="23"/>
        <v>4.1429453802033303</v>
      </c>
      <c r="O58" s="15">
        <f t="shared" si="23"/>
        <v>4.1073902087927925</v>
      </c>
      <c r="P58" s="15">
        <f t="shared" si="23"/>
        <v>4.0689991207069784</v>
      </c>
      <c r="Q58" s="15">
        <f t="shared" si="23"/>
        <v>4.0877563068844118</v>
      </c>
      <c r="R58" s="15">
        <f t="shared" si="23"/>
        <v>4.1637497214319552</v>
      </c>
      <c r="S58" s="15">
        <f t="shared" si="23"/>
        <v>4.3200700363176114</v>
      </c>
      <c r="T58" s="15">
        <f t="shared" si="21"/>
        <v>4.4556389670099783</v>
      </c>
      <c r="U58" s="15">
        <f t="shared" si="21"/>
        <v>4.583949514619917</v>
      </c>
      <c r="V58" s="15">
        <f t="shared" si="21"/>
        <v>4.7369272718742614</v>
      </c>
      <c r="W58" s="15">
        <f t="shared" si="21"/>
        <v>4.8334933287973252</v>
      </c>
      <c r="X58" s="15">
        <f t="shared" si="21"/>
        <v>4.9451468466601041</v>
      </c>
      <c r="Y58" s="15">
        <f t="shared" si="21"/>
        <v>5.0773171546826354</v>
      </c>
      <c r="Z58" s="15">
        <f t="shared" si="21"/>
        <v>5.2463236718710791</v>
      </c>
      <c r="AA58" s="15">
        <f t="shared" si="21"/>
        <v>5.4644084533268558</v>
      </c>
      <c r="AB58" s="15">
        <f t="shared" si="21"/>
        <v>5.6662562555956937</v>
      </c>
      <c r="AC58" s="15">
        <f t="shared" si="21"/>
        <v>5.87680941640504</v>
      </c>
      <c r="AD58" s="15">
        <f t="shared" si="21"/>
        <v>6.1023499335424889</v>
      </c>
      <c r="AE58" s="15">
        <f t="shared" si="21"/>
        <v>6.3104182993616655</v>
      </c>
      <c r="AF58" s="15">
        <f t="shared" si="21"/>
        <v>6.4532320157495748</v>
      </c>
      <c r="AG58" s="15">
        <f t="shared" si="21"/>
        <v>6.5826794651512142</v>
      </c>
      <c r="AH58" s="15">
        <f t="shared" si="21"/>
        <v>6.7550257399473468</v>
      </c>
      <c r="AI58" s="15">
        <f t="shared" si="25"/>
        <v>6.7816713613963371</v>
      </c>
      <c r="AJ58" s="15">
        <f t="shared" si="25"/>
        <v>6.8922546805199421</v>
      </c>
      <c r="AK58" s="15">
        <f t="shared" si="25"/>
        <v>7.0457016458215964</v>
      </c>
      <c r="AL58" s="15">
        <f t="shared" si="25"/>
        <v>7.1781187671048015</v>
      </c>
      <c r="AM58" s="15">
        <f t="shared" si="25"/>
        <v>7.3331610698097416</v>
      </c>
      <c r="AN58" s="15">
        <f t="shared" si="25"/>
        <v>7.4966030049847996</v>
      </c>
      <c r="AO58" s="15">
        <f t="shared" si="25"/>
        <v>7.7040157295785177</v>
      </c>
      <c r="AP58" s="15">
        <f t="shared" si="25"/>
        <v>7.8395737705299524</v>
      </c>
      <c r="AQ58" s="15">
        <f t="shared" si="25"/>
        <v>7.9359214712364912</v>
      </c>
      <c r="AR58" s="15">
        <f t="shared" si="25"/>
        <v>8.0375787974707933</v>
      </c>
      <c r="AS58" s="15">
        <f t="shared" si="25"/>
        <v>8.1775017106175927</v>
      </c>
      <c r="AT58" s="15">
        <f t="shared" si="25"/>
        <v>8.3059701228932958</v>
      </c>
      <c r="AU58" s="15">
        <f t="shared" si="25"/>
        <v>8.5373076953280194</v>
      </c>
      <c r="AV58" s="15">
        <f t="shared" si="25"/>
        <v>8.7121095258716217</v>
      </c>
      <c r="AW58" s="15">
        <f t="shared" si="25"/>
        <v>8.9512039899025453</v>
      </c>
      <c r="AX58" s="15">
        <f t="shared" si="25"/>
        <v>9.2339382113993693</v>
      </c>
      <c r="AY58" s="15">
        <f t="shared" si="24"/>
        <v>9.3830028345128689</v>
      </c>
      <c r="AZ58" s="15">
        <f t="shared" si="24"/>
        <v>9.6452288510881132</v>
      </c>
      <c r="BA58" s="15">
        <f t="shared" si="24"/>
        <v>9.9988001240872038</v>
      </c>
      <c r="BB58" s="15">
        <f t="shared" si="24"/>
        <v>10.38884046215696</v>
      </c>
      <c r="BC58" s="15">
        <f t="shared" si="22"/>
        <v>10.725943993391093</v>
      </c>
      <c r="BD58" s="15">
        <f t="shared" si="22"/>
        <v>11.1322805559335</v>
      </c>
      <c r="BE58" s="15">
        <f t="shared" si="22"/>
        <v>11.455719087265699</v>
      </c>
      <c r="BF58" s="15">
        <f t="shared" si="22"/>
        <v>11.823144268168644</v>
      </c>
      <c r="BG58" s="15">
        <f t="shared" si="22"/>
        <v>12.166237883664603</v>
      </c>
      <c r="BH58" s="15">
        <f t="shared" si="22"/>
        <v>12.458371356465491</v>
      </c>
      <c r="BI58" s="15">
        <f t="shared" si="22"/>
        <v>12.750248782540252</v>
      </c>
      <c r="BJ58" s="15">
        <f t="shared" si="22"/>
        <v>13.144847836188919</v>
      </c>
      <c r="BK58" s="15">
        <f t="shared" si="22"/>
        <v>13.458273111527001</v>
      </c>
      <c r="BL58" s="15">
        <f t="shared" si="22"/>
        <v>14.012855010093727</v>
      </c>
      <c r="BM58" s="15">
        <f t="shared" si="22"/>
        <v>14.435098776149639</v>
      </c>
      <c r="BN58" s="15">
        <f t="shared" si="22"/>
        <v>14.758542991754586</v>
      </c>
      <c r="BO58" s="15">
        <f t="shared" si="20"/>
        <v>15.227357510460676</v>
      </c>
      <c r="BP58" s="15">
        <f t="shared" si="20"/>
        <v>15.672270845915707</v>
      </c>
      <c r="BQ58" s="15">
        <f t="shared" si="20"/>
        <v>16.128305168164211</v>
      </c>
      <c r="BR58" s="15">
        <f t="shared" si="20"/>
        <v>16.769131577690015</v>
      </c>
      <c r="BS58" s="15">
        <f t="shared" si="20"/>
        <v>17.287818517223357</v>
      </c>
      <c r="BT58" s="15">
        <f t="shared" si="20"/>
        <v>17.890199931530979</v>
      </c>
      <c r="BU58" s="15">
        <f t="shared" si="20"/>
        <v>18.442647630361492</v>
      </c>
      <c r="BV58" s="15">
        <f t="shared" si="20"/>
        <v>18.792915972110713</v>
      </c>
      <c r="BW58" s="15">
        <f t="shared" si="20"/>
        <v>19.707156066994038</v>
      </c>
      <c r="BX58" s="15">
        <f t="shared" si="20"/>
        <v>20.489984167826371</v>
      </c>
      <c r="BY58" s="15">
        <f t="shared" si="20"/>
        <v>21.059073392642809</v>
      </c>
      <c r="BZ58" s="15">
        <f t="shared" si="20"/>
        <v>21.781383520898306</v>
      </c>
      <c r="CA58" s="15">
        <f t="shared" si="20"/>
        <v>22.641652458205687</v>
      </c>
      <c r="CB58" s="15">
        <f t="shared" si="20"/>
        <v>23.114232492018427</v>
      </c>
      <c r="CC58" s="15">
        <f t="shared" si="20"/>
        <v>23.981003774804041</v>
      </c>
      <c r="CD58" s="15">
        <f t="shared" si="26"/>
        <v>24.678229413230515</v>
      </c>
      <c r="CE58" s="15">
        <f t="shared" si="26"/>
        <v>25.46354349122808</v>
      </c>
      <c r="CF58" s="15">
        <f t="shared" si="26"/>
        <v>26.512023632276485</v>
      </c>
      <c r="CG58" s="15">
        <f t="shared" si="26"/>
        <v>27.362761388722614</v>
      </c>
      <c r="CH58" s="15">
        <f t="shared" si="26"/>
        <v>27.935133335184073</v>
      </c>
      <c r="CI58" s="15">
        <f t="shared" si="26"/>
        <v>28.826120345742712</v>
      </c>
      <c r="CJ58" s="15">
        <f t="shared" si="26"/>
        <v>29.363573904467827</v>
      </c>
      <c r="CK58" s="15">
        <f t="shared" si="18"/>
        <v>29.938247517486964</v>
      </c>
      <c r="CL58" s="15">
        <f t="shared" si="18"/>
        <v>30.441435094464911</v>
      </c>
      <c r="CM58" s="15">
        <f t="shared" si="18"/>
        <v>31.030882618617298</v>
      </c>
      <c r="CN58" s="15">
        <f t="shared" si="18"/>
        <v>31.53504664912121</v>
      </c>
      <c r="CO58" s="15">
        <f t="shared" si="18"/>
        <v>32.127937568667001</v>
      </c>
      <c r="CP58" s="15">
        <f t="shared" si="18"/>
        <v>30.499299579917743</v>
      </c>
    </row>
    <row r="59" spans="1:94" x14ac:dyDescent="0.35">
      <c r="A59">
        <f>'Input 3'!A50</f>
        <v>2065</v>
      </c>
      <c r="B59" s="13">
        <f>'Input 3'!B50</f>
        <v>34545.164229658258</v>
      </c>
      <c r="C59" s="14">
        <f t="shared" si="4"/>
        <v>22.693319889189922</v>
      </c>
      <c r="D59" s="15">
        <f t="shared" si="23"/>
        <v>10.710196940200799</v>
      </c>
      <c r="E59" s="15">
        <f t="shared" si="23"/>
        <v>7.6625229290280137</v>
      </c>
      <c r="F59" s="15">
        <f t="shared" si="23"/>
        <v>6.6776678190076293</v>
      </c>
      <c r="G59" s="15">
        <f t="shared" si="23"/>
        <v>6.0674902153209267</v>
      </c>
      <c r="H59" s="15">
        <f t="shared" si="23"/>
        <v>5.6059109387664785</v>
      </c>
      <c r="I59" s="15">
        <f t="shared" si="23"/>
        <v>5.1517349518094804</v>
      </c>
      <c r="J59" s="15">
        <f t="shared" si="23"/>
        <v>4.7891695345962821</v>
      </c>
      <c r="K59" s="15">
        <f t="shared" si="23"/>
        <v>4.4707581605631681</v>
      </c>
      <c r="L59" s="15">
        <f t="shared" si="23"/>
        <v>4.3356784673368303</v>
      </c>
      <c r="M59" s="15">
        <f t="shared" si="23"/>
        <v>4.1470479654462773</v>
      </c>
      <c r="N59" s="15">
        <f t="shared" si="23"/>
        <v>4.1581743289844102</v>
      </c>
      <c r="O59" s="15">
        <f t="shared" si="23"/>
        <v>4.1232393392448072</v>
      </c>
      <c r="P59" s="15">
        <f t="shared" si="23"/>
        <v>4.085149819868656</v>
      </c>
      <c r="Q59" s="15">
        <f t="shared" si="23"/>
        <v>4.1045452589092468</v>
      </c>
      <c r="R59" s="15">
        <f t="shared" si="23"/>
        <v>4.1815936484677643</v>
      </c>
      <c r="S59" s="15">
        <f t="shared" si="23"/>
        <v>4.339593059354633</v>
      </c>
      <c r="T59" s="15">
        <f t="shared" si="21"/>
        <v>4.4761384342686652</v>
      </c>
      <c r="U59" s="15">
        <f t="shared" si="21"/>
        <v>4.6051702520038447</v>
      </c>
      <c r="V59" s="15">
        <f t="shared" si="21"/>
        <v>4.758973027124644</v>
      </c>
      <c r="W59" s="15">
        <f t="shared" si="21"/>
        <v>4.8557611286065958</v>
      </c>
      <c r="X59" s="15">
        <f t="shared" si="21"/>
        <v>4.9673988570794529</v>
      </c>
      <c r="Y59" s="15">
        <f t="shared" si="21"/>
        <v>5.0991400904751991</v>
      </c>
      <c r="Z59" s="15">
        <f t="shared" si="21"/>
        <v>5.268382670006984</v>
      </c>
      <c r="AA59" s="15">
        <f t="shared" si="21"/>
        <v>5.4867411275699496</v>
      </c>
      <c r="AB59" s="15">
        <f t="shared" si="21"/>
        <v>5.6890668605572534</v>
      </c>
      <c r="AC59" s="15">
        <f t="shared" si="21"/>
        <v>5.9001833559851713</v>
      </c>
      <c r="AD59" s="15">
        <f t="shared" si="21"/>
        <v>6.1267178832228746</v>
      </c>
      <c r="AE59" s="15">
        <f t="shared" si="21"/>
        <v>6.3357658255436329</v>
      </c>
      <c r="AF59" s="15">
        <f t="shared" si="21"/>
        <v>6.4790208950854504</v>
      </c>
      <c r="AG59" s="15">
        <f t="shared" si="21"/>
        <v>6.609007491503454</v>
      </c>
      <c r="AH59" s="15">
        <f t="shared" si="21"/>
        <v>6.7825256131439478</v>
      </c>
      <c r="AI59" s="15">
        <f t="shared" si="25"/>
        <v>6.8092696646984034</v>
      </c>
      <c r="AJ59" s="15">
        <f t="shared" si="25"/>
        <v>6.9208457446596769</v>
      </c>
      <c r="AK59" s="15">
        <f t="shared" si="25"/>
        <v>7.0753940922467393</v>
      </c>
      <c r="AL59" s="15">
        <f t="shared" si="25"/>
        <v>7.2090111583849152</v>
      </c>
      <c r="AM59" s="15">
        <f t="shared" si="25"/>
        <v>7.3646358594511678</v>
      </c>
      <c r="AN59" s="15">
        <f t="shared" si="25"/>
        <v>7.5287244310100334</v>
      </c>
      <c r="AO59" s="15">
        <f t="shared" si="25"/>
        <v>7.7371810553579108</v>
      </c>
      <c r="AP59" s="15">
        <f t="shared" si="25"/>
        <v>7.8733755507671583</v>
      </c>
      <c r="AQ59" s="15">
        <f t="shared" si="25"/>
        <v>7.9698766468054059</v>
      </c>
      <c r="AR59" s="15">
        <f t="shared" si="25"/>
        <v>8.0716673506007179</v>
      </c>
      <c r="AS59" s="15">
        <f t="shared" si="25"/>
        <v>8.2122607358999691</v>
      </c>
      <c r="AT59" s="15">
        <f t="shared" si="25"/>
        <v>8.3411191473291257</v>
      </c>
      <c r="AU59" s="15">
        <f t="shared" si="25"/>
        <v>8.5735929012063998</v>
      </c>
      <c r="AV59" s="15">
        <f t="shared" si="25"/>
        <v>8.7493125137891798</v>
      </c>
      <c r="AW59" s="15">
        <f t="shared" si="25"/>
        <v>8.9899005216195569</v>
      </c>
      <c r="AX59" s="15">
        <f t="shared" si="25"/>
        <v>9.2743363044554723</v>
      </c>
      <c r="AY59" s="15">
        <f t="shared" si="24"/>
        <v>9.4238915061261412</v>
      </c>
      <c r="AZ59" s="15">
        <f t="shared" si="24"/>
        <v>9.6874716256303071</v>
      </c>
      <c r="BA59" s="15">
        <f t="shared" si="24"/>
        <v>10.043351420681264</v>
      </c>
      <c r="BB59" s="15">
        <f t="shared" si="24"/>
        <v>10.434052035033131</v>
      </c>
      <c r="BC59" s="15">
        <f t="shared" si="22"/>
        <v>10.77287964505903</v>
      </c>
      <c r="BD59" s="15">
        <f t="shared" si="22"/>
        <v>11.181514902453436</v>
      </c>
      <c r="BE59" s="15">
        <f t="shared" si="22"/>
        <v>11.506415085374758</v>
      </c>
      <c r="BF59" s="15">
        <f t="shared" si="22"/>
        <v>11.87686784232686</v>
      </c>
      <c r="BG59" s="15">
        <f t="shared" si="22"/>
        <v>12.222441917991143</v>
      </c>
      <c r="BH59" s="15">
        <f t="shared" si="22"/>
        <v>12.516152988530369</v>
      </c>
      <c r="BI59" s="15">
        <f t="shared" si="22"/>
        <v>12.808703547391577</v>
      </c>
      <c r="BJ59" s="15">
        <f t="shared" si="22"/>
        <v>13.204621986782023</v>
      </c>
      <c r="BK59" s="15">
        <f t="shared" si="22"/>
        <v>13.5207708597307</v>
      </c>
      <c r="BL59" s="15">
        <f t="shared" si="22"/>
        <v>14.077301071637439</v>
      </c>
      <c r="BM59" s="15">
        <f t="shared" si="22"/>
        <v>14.502068940920614</v>
      </c>
      <c r="BN59" s="15">
        <f t="shared" si="22"/>
        <v>14.828506978952888</v>
      </c>
      <c r="BO59" s="15">
        <f t="shared" si="20"/>
        <v>15.301785551282476</v>
      </c>
      <c r="BP59" s="15">
        <f t="shared" si="20"/>
        <v>15.749824682553783</v>
      </c>
      <c r="BQ59" s="15">
        <f t="shared" si="20"/>
        <v>16.208644524572293</v>
      </c>
      <c r="BR59" s="15">
        <f t="shared" si="20"/>
        <v>16.855502621514148</v>
      </c>
      <c r="BS59" s="15">
        <f t="shared" si="20"/>
        <v>17.377425929505804</v>
      </c>
      <c r="BT59" s="15">
        <f t="shared" si="20"/>
        <v>17.985309137730528</v>
      </c>
      <c r="BU59" s="15">
        <f t="shared" si="20"/>
        <v>18.541578476460717</v>
      </c>
      <c r="BV59" s="15">
        <f t="shared" si="20"/>
        <v>18.891871226301014</v>
      </c>
      <c r="BW59" s="15">
        <f t="shared" si="20"/>
        <v>19.814442234087991</v>
      </c>
      <c r="BX59" s="15">
        <f t="shared" si="20"/>
        <v>20.602460428235105</v>
      </c>
      <c r="BY59" s="15">
        <f t="shared" si="20"/>
        <v>21.175843929902754</v>
      </c>
      <c r="BZ59" s="15">
        <f t="shared" si="20"/>
        <v>21.904673598032112</v>
      </c>
      <c r="CA59" s="15">
        <f t="shared" si="20"/>
        <v>22.772790536857766</v>
      </c>
      <c r="CB59" s="15">
        <f t="shared" si="20"/>
        <v>23.251453676323518</v>
      </c>
      <c r="CC59" s="15">
        <f t="shared" si="20"/>
        <v>24.127289893219256</v>
      </c>
      <c r="CD59" s="15">
        <f t="shared" si="26"/>
        <v>24.833272576346332</v>
      </c>
      <c r="CE59" s="15">
        <f t="shared" si="26"/>
        <v>25.628142696753699</v>
      </c>
      <c r="CF59" s="15">
        <f t="shared" si="26"/>
        <v>26.692397638017692</v>
      </c>
      <c r="CG59" s="15">
        <f t="shared" si="26"/>
        <v>27.556759587349532</v>
      </c>
      <c r="CH59" s="15">
        <f t="shared" si="26"/>
        <v>28.138061160408551</v>
      </c>
      <c r="CI59" s="15">
        <f t="shared" si="26"/>
        <v>29.044134265169124</v>
      </c>
      <c r="CJ59" s="15">
        <f t="shared" si="26"/>
        <v>29.590661335265661</v>
      </c>
      <c r="CK59" s="15">
        <f t="shared" si="18"/>
        <v>30.172476881996136</v>
      </c>
      <c r="CL59" s="15">
        <f t="shared" si="18"/>
        <v>30.684833568469188</v>
      </c>
      <c r="CM59" s="15">
        <f t="shared" si="18"/>
        <v>31.285571176601671</v>
      </c>
      <c r="CN59" s="15">
        <f t="shared" si="18"/>
        <v>31.802220696590485</v>
      </c>
      <c r="CO59" s="15">
        <f t="shared" si="18"/>
        <v>32.410556783540514</v>
      </c>
      <c r="CP59" s="15">
        <f t="shared" si="18"/>
        <v>30.765918409309819</v>
      </c>
    </row>
    <row r="60" spans="1:94" x14ac:dyDescent="0.35">
      <c r="A60">
        <f>'Input 3'!A51</f>
        <v>2066</v>
      </c>
      <c r="B60" s="13">
        <f>'Input 3'!B51</f>
        <v>35145.418038592376</v>
      </c>
      <c r="C60" s="14">
        <f t="shared" si="4"/>
        <v>23.122867135802608</v>
      </c>
      <c r="D60" s="15">
        <f t="shared" si="23"/>
        <v>10.75878769130499</v>
      </c>
      <c r="E60" s="15">
        <f t="shared" si="23"/>
        <v>7.687307788186212</v>
      </c>
      <c r="F60" s="15">
        <f t="shared" si="23"/>
        <v>6.6973179915316274</v>
      </c>
      <c r="G60" s="15">
        <f t="shared" si="23"/>
        <v>6.0848780707175631</v>
      </c>
      <c r="H60" s="15">
        <f t="shared" si="23"/>
        <v>5.6221025541379852</v>
      </c>
      <c r="I60" s="15">
        <f t="shared" si="23"/>
        <v>5.1669793663660979</v>
      </c>
      <c r="J60" s="15">
        <f t="shared" si="23"/>
        <v>4.8033516337944242</v>
      </c>
      <c r="K60" s="15">
        <f t="shared" si="23"/>
        <v>4.4843604902825485</v>
      </c>
      <c r="L60" s="15">
        <f t="shared" si="23"/>
        <v>4.3498650889496009</v>
      </c>
      <c r="M60" s="15">
        <f t="shared" si="23"/>
        <v>4.1611187854688065</v>
      </c>
      <c r="N60" s="15">
        <f t="shared" si="23"/>
        <v>4.1730740396961199</v>
      </c>
      <c r="O60" s="15">
        <f t="shared" si="23"/>
        <v>4.1387486125872561</v>
      </c>
      <c r="P60" s="15">
        <f t="shared" si="23"/>
        <v>4.1009559133803002</v>
      </c>
      <c r="Q60" s="15">
        <f t="shared" si="23"/>
        <v>4.1209782157621273</v>
      </c>
      <c r="R60" s="15">
        <f t="shared" si="23"/>
        <v>4.1990622747165318</v>
      </c>
      <c r="S60" s="15">
        <f t="shared" si="23"/>
        <v>4.3587098558130277</v>
      </c>
      <c r="T60" s="15">
        <f t="shared" si="21"/>
        <v>4.4962129684842171</v>
      </c>
      <c r="U60" s="15">
        <f t="shared" si="21"/>
        <v>4.6259516885910568</v>
      </c>
      <c r="V60" s="15">
        <f t="shared" si="21"/>
        <v>4.7805629258215525</v>
      </c>
      <c r="W60" s="15">
        <f t="shared" si="21"/>
        <v>4.8775674722415205</v>
      </c>
      <c r="X60" s="15">
        <f t="shared" si="21"/>
        <v>4.9891874423112474</v>
      </c>
      <c r="Y60" s="15">
        <f t="shared" si="21"/>
        <v>5.1205043015944511</v>
      </c>
      <c r="Z60" s="15">
        <f t="shared" si="21"/>
        <v>5.2899759969114379</v>
      </c>
      <c r="AA60" s="15">
        <f t="shared" si="21"/>
        <v>5.5085998226559116</v>
      </c>
      <c r="AB60" s="15">
        <f t="shared" si="21"/>
        <v>5.7113919983817274</v>
      </c>
      <c r="AC60" s="15">
        <f t="shared" si="21"/>
        <v>5.9230587509295232</v>
      </c>
      <c r="AD60" s="15">
        <f t="shared" si="21"/>
        <v>6.1505664596289078</v>
      </c>
      <c r="AE60" s="15">
        <f t="shared" si="21"/>
        <v>6.3605736749352992</v>
      </c>
      <c r="AF60" s="15">
        <f t="shared" si="21"/>
        <v>6.5042601918571403</v>
      </c>
      <c r="AG60" s="15">
        <f t="shared" si="21"/>
        <v>6.6347745296934795</v>
      </c>
      <c r="AH60" s="15">
        <f t="shared" si="21"/>
        <v>6.8094414196504474</v>
      </c>
      <c r="AI60" s="15">
        <f t="shared" si="25"/>
        <v>6.8362817714188324</v>
      </c>
      <c r="AJ60" s="15">
        <f t="shared" si="25"/>
        <v>6.9488316927015212</v>
      </c>
      <c r="AK60" s="15">
        <f t="shared" si="25"/>
        <v>7.1044599978710297</v>
      </c>
      <c r="AL60" s="15">
        <f t="shared" si="25"/>
        <v>7.239254347800248</v>
      </c>
      <c r="AM60" s="15">
        <f t="shared" si="25"/>
        <v>7.3954488576030801</v>
      </c>
      <c r="AN60" s="15">
        <f t="shared" si="25"/>
        <v>7.5601702430003552</v>
      </c>
      <c r="AO60" s="15">
        <f t="shared" si="25"/>
        <v>7.7696494536153322</v>
      </c>
      <c r="AP60" s="15">
        <f t="shared" si="25"/>
        <v>7.9064672486701246</v>
      </c>
      <c r="AQ60" s="15">
        <f t="shared" si="25"/>
        <v>8.0031174385351065</v>
      </c>
      <c r="AR60" s="15">
        <f t="shared" si="25"/>
        <v>8.1050374826598919</v>
      </c>
      <c r="AS60" s="15">
        <f t="shared" si="25"/>
        <v>8.2462875249979479</v>
      </c>
      <c r="AT60" s="15">
        <f t="shared" si="25"/>
        <v>8.3755270841574188</v>
      </c>
      <c r="AU60" s="15">
        <f t="shared" si="25"/>
        <v>8.6091137071804429</v>
      </c>
      <c r="AV60" s="15">
        <f t="shared" si="25"/>
        <v>8.7857324860327832</v>
      </c>
      <c r="AW60" s="15">
        <f t="shared" si="25"/>
        <v>9.0277845691353953</v>
      </c>
      <c r="AX60" s="15">
        <f t="shared" si="25"/>
        <v>9.3138882050551697</v>
      </c>
      <c r="AY60" s="15">
        <f t="shared" si="24"/>
        <v>9.4639230317584904</v>
      </c>
      <c r="AZ60" s="15">
        <f t="shared" si="24"/>
        <v>9.7288297593479065</v>
      </c>
      <c r="BA60" s="15">
        <f t="shared" si="24"/>
        <v>10.08697299114133</v>
      </c>
      <c r="BB60" s="15">
        <f t="shared" si="24"/>
        <v>10.478315588809011</v>
      </c>
      <c r="BC60" s="15">
        <f t="shared" si="22"/>
        <v>10.818832208824288</v>
      </c>
      <c r="BD60" s="15">
        <f t="shared" si="22"/>
        <v>11.229720230043313</v>
      </c>
      <c r="BE60" s="15">
        <f t="shared" si="22"/>
        <v>11.556051648268268</v>
      </c>
      <c r="BF60" s="15">
        <f t="shared" si="22"/>
        <v>11.929474841466163</v>
      </c>
      <c r="BG60" s="15">
        <f t="shared" si="22"/>
        <v>12.277481921406684</v>
      </c>
      <c r="BH60" s="15">
        <f t="shared" si="22"/>
        <v>12.572738934335968</v>
      </c>
      <c r="BI60" s="15">
        <f t="shared" si="22"/>
        <v>12.865945693487452</v>
      </c>
      <c r="BJ60" s="15">
        <f t="shared" si="22"/>
        <v>13.263154005225015</v>
      </c>
      <c r="BK60" s="15">
        <f t="shared" si="22"/>
        <v>13.581975681488206</v>
      </c>
      <c r="BL60" s="15">
        <f t="shared" si="22"/>
        <v>14.140411125093552</v>
      </c>
      <c r="BM60" s="15">
        <f t="shared" si="22"/>
        <v>14.567653371004573</v>
      </c>
      <c r="BN60" s="15">
        <f t="shared" si="22"/>
        <v>14.897030097201934</v>
      </c>
      <c r="BO60" s="15">
        <f t="shared" si="20"/>
        <v>15.374691334116708</v>
      </c>
      <c r="BP60" s="15">
        <f t="shared" si="20"/>
        <v>15.825796860358428</v>
      </c>
      <c r="BQ60" s="15">
        <f t="shared" si="20"/>
        <v>16.287347948859768</v>
      </c>
      <c r="BR60" s="15">
        <f t="shared" si="20"/>
        <v>16.940128988296959</v>
      </c>
      <c r="BS60" s="15">
        <f t="shared" si="20"/>
        <v>17.465226108604472</v>
      </c>
      <c r="BT60" s="15">
        <f t="shared" si="20"/>
        <v>18.078512324255875</v>
      </c>
      <c r="BU60" s="15">
        <f t="shared" si="20"/>
        <v>18.638531283601107</v>
      </c>
      <c r="BV60" s="15">
        <f t="shared" si="20"/>
        <v>18.988838554685167</v>
      </c>
      <c r="BW60" s="15">
        <f t="shared" si="20"/>
        <v>19.919591542630496</v>
      </c>
      <c r="BX60" s="15">
        <f t="shared" si="20"/>
        <v>20.712701362006118</v>
      </c>
      <c r="BY60" s="15">
        <f t="shared" si="20"/>
        <v>21.290300043195888</v>
      </c>
      <c r="BZ60" s="15">
        <f t="shared" si="20"/>
        <v>22.025533730642984</v>
      </c>
      <c r="CA60" s="15">
        <f t="shared" si="20"/>
        <v>22.901360597937256</v>
      </c>
      <c r="CB60" s="15">
        <f t="shared" si="20"/>
        <v>23.386006839051017</v>
      </c>
      <c r="CC60" s="15">
        <f t="shared" si="20"/>
        <v>24.270754749153369</v>
      </c>
      <c r="CD60" s="15">
        <f t="shared" si="26"/>
        <v>24.985352823868947</v>
      </c>
      <c r="CE60" s="15">
        <f t="shared" si="26"/>
        <v>25.789625125746671</v>
      </c>
      <c r="CF60" s="15">
        <f t="shared" si="26"/>
        <v>26.869415078583241</v>
      </c>
      <c r="CG60" s="15">
        <f t="shared" si="26"/>
        <v>27.747201161828478</v>
      </c>
      <c r="CH60" s="15">
        <f t="shared" si="26"/>
        <v>28.337302712229572</v>
      </c>
      <c r="CI60" s="15">
        <f t="shared" si="26"/>
        <v>29.258250566419608</v>
      </c>
      <c r="CJ60" s="15">
        <f t="shared" si="26"/>
        <v>29.813726214456878</v>
      </c>
      <c r="CK60" s="15">
        <f t="shared" si="18"/>
        <v>30.402577498091762</v>
      </c>
      <c r="CL60" s="15">
        <f t="shared" si="18"/>
        <v>30.923981935365521</v>
      </c>
      <c r="CM60" s="15">
        <f t="shared" si="18"/>
        <v>31.53586444036068</v>
      </c>
      <c r="CN60" s="15">
        <f t="shared" si="18"/>
        <v>32.064852047888877</v>
      </c>
      <c r="CO60" s="15">
        <f t="shared" si="18"/>
        <v>32.688458927641335</v>
      </c>
      <c r="CP60" s="15">
        <f t="shared" si="18"/>
        <v>31.028073140957492</v>
      </c>
    </row>
    <row r="61" spans="1:94" x14ac:dyDescent="0.35">
      <c r="A61">
        <f>'Input 3'!A52</f>
        <v>2067</v>
      </c>
      <c r="B61" s="13">
        <f>'Input 3'!B52</f>
        <v>35746.783542731398</v>
      </c>
      <c r="C61" s="14">
        <f t="shared" si="4"/>
        <v>23.545915318785489</v>
      </c>
      <c r="D61" s="15">
        <f t="shared" si="23"/>
        <v>10.806858729803425</v>
      </c>
      <c r="E61" s="15">
        <f t="shared" si="23"/>
        <v>7.7117960081253036</v>
      </c>
      <c r="F61" s="15">
        <f t="shared" si="23"/>
        <v>6.7167273737495217</v>
      </c>
      <c r="G61" s="15">
        <f t="shared" si="23"/>
        <v>6.1020515505201658</v>
      </c>
      <c r="H61" s="15">
        <f t="shared" si="23"/>
        <v>5.638094899594476</v>
      </c>
      <c r="I61" s="15">
        <f t="shared" si="23"/>
        <v>5.1820372226821343</v>
      </c>
      <c r="J61" s="15">
        <f t="shared" si="23"/>
        <v>4.8173602056886367</v>
      </c>
      <c r="K61" s="15">
        <f t="shared" si="23"/>
        <v>4.4977974664277083</v>
      </c>
      <c r="L61" s="15">
        <f t="shared" si="23"/>
        <v>4.3638824371406901</v>
      </c>
      <c r="M61" s="15">
        <f t="shared" si="23"/>
        <v>4.1750233766009934</v>
      </c>
      <c r="N61" s="15">
        <f t="shared" si="23"/>
        <v>4.187800499952619</v>
      </c>
      <c r="O61" s="15">
        <f t="shared" si="23"/>
        <v>4.1540802487963813</v>
      </c>
      <c r="P61" s="15">
        <f t="shared" si="23"/>
        <v>4.1165826343658072</v>
      </c>
      <c r="Q61" s="15">
        <f t="shared" si="23"/>
        <v>4.1372268455379073</v>
      </c>
      <c r="R61" s="15">
        <f t="shared" si="23"/>
        <v>4.2163379260283742</v>
      </c>
      <c r="S61" s="15">
        <f t="shared" si="23"/>
        <v>4.377619724517146</v>
      </c>
      <c r="T61" s="15">
        <f t="shared" si="21"/>
        <v>4.516071769473621</v>
      </c>
      <c r="U61" s="15">
        <f t="shared" si="21"/>
        <v>4.6465103606740472</v>
      </c>
      <c r="V61" s="15">
        <f t="shared" si="21"/>
        <v>4.8019219010698704</v>
      </c>
      <c r="W61" s="15">
        <f t="shared" si="21"/>
        <v>4.8991396000914254</v>
      </c>
      <c r="X61" s="15">
        <f t="shared" si="21"/>
        <v>5.010739777059201</v>
      </c>
      <c r="Y61" s="15">
        <f t="shared" si="21"/>
        <v>5.1416327595302089</v>
      </c>
      <c r="Z61" s="15">
        <f t="shared" si="21"/>
        <v>5.3113291196102939</v>
      </c>
      <c r="AA61" s="15">
        <f t="shared" si="21"/>
        <v>5.5302129100095776</v>
      </c>
      <c r="AB61" s="15">
        <f t="shared" si="21"/>
        <v>5.7334649849098067</v>
      </c>
      <c r="AC61" s="15">
        <f t="shared" si="21"/>
        <v>5.9456747254571836</v>
      </c>
      <c r="AD61" s="15">
        <f t="shared" si="21"/>
        <v>6.1741449401875332</v>
      </c>
      <c r="AE61" s="15">
        <f t="shared" si="21"/>
        <v>6.3851011212678976</v>
      </c>
      <c r="AF61" s="15">
        <f t="shared" si="21"/>
        <v>6.5292137159679395</v>
      </c>
      <c r="AG61" s="15">
        <f t="shared" si="21"/>
        <v>6.660249901299764</v>
      </c>
      <c r="AH61" s="15">
        <f t="shared" si="21"/>
        <v>6.8360543879698525</v>
      </c>
      <c r="AI61" s="15">
        <f t="shared" si="25"/>
        <v>6.8629899183311673</v>
      </c>
      <c r="AJ61" s="15">
        <f t="shared" si="25"/>
        <v>6.9765048220937214</v>
      </c>
      <c r="AK61" s="15">
        <f t="shared" si="25"/>
        <v>7.1332028403004522</v>
      </c>
      <c r="AL61" s="15">
        <f t="shared" si="25"/>
        <v>7.2691639652339175</v>
      </c>
      <c r="AM61" s="15">
        <f t="shared" si="25"/>
        <v>7.4259216592964954</v>
      </c>
      <c r="AN61" s="15">
        <f t="shared" si="25"/>
        <v>7.591268652542257</v>
      </c>
      <c r="AO61" s="15">
        <f t="shared" si="25"/>
        <v>7.8017597752978496</v>
      </c>
      <c r="AP61" s="15">
        <f t="shared" si="25"/>
        <v>7.9391942086325642</v>
      </c>
      <c r="AQ61" s="15">
        <f t="shared" si="25"/>
        <v>8.0359908034002263</v>
      </c>
      <c r="AR61" s="15">
        <f t="shared" si="25"/>
        <v>8.1380375653397845</v>
      </c>
      <c r="AS61" s="15">
        <f t="shared" si="25"/>
        <v>8.2799372882827331</v>
      </c>
      <c r="AT61" s="15">
        <f t="shared" si="25"/>
        <v>8.4095531560359369</v>
      </c>
      <c r="AU61" s="15">
        <f t="shared" si="25"/>
        <v>8.6442409205588469</v>
      </c>
      <c r="AV61" s="15">
        <f t="shared" si="25"/>
        <v>8.8217495986804231</v>
      </c>
      <c r="AW61" s="15">
        <f t="shared" si="25"/>
        <v>9.0652514675171822</v>
      </c>
      <c r="AX61" s="15">
        <f t="shared" si="25"/>
        <v>9.3530065472450783</v>
      </c>
      <c r="AY61" s="15">
        <f t="shared" si="24"/>
        <v>9.5035150847301626</v>
      </c>
      <c r="AZ61" s="15">
        <f t="shared" si="24"/>
        <v>9.7697347202248555</v>
      </c>
      <c r="BA61" s="15">
        <f t="shared" si="24"/>
        <v>10.130119746399412</v>
      </c>
      <c r="BB61" s="15">
        <f t="shared" si="24"/>
        <v>10.522092965358878</v>
      </c>
      <c r="BC61" s="15">
        <f t="shared" si="22"/>
        <v>10.864281092857775</v>
      </c>
      <c r="BD61" s="15">
        <f t="shared" si="22"/>
        <v>11.277399333346954</v>
      </c>
      <c r="BE61" s="15">
        <f t="shared" si="22"/>
        <v>11.605146491822014</v>
      </c>
      <c r="BF61" s="15">
        <f t="shared" si="22"/>
        <v>11.981513643979969</v>
      </c>
      <c r="BG61" s="15">
        <f t="shared" si="22"/>
        <v>12.33193142128659</v>
      </c>
      <c r="BH61" s="15">
        <f t="shared" si="22"/>
        <v>12.628718777498335</v>
      </c>
      <c r="BI61" s="15">
        <f t="shared" si="22"/>
        <v>12.922571797358458</v>
      </c>
      <c r="BJ61" s="15">
        <f t="shared" si="22"/>
        <v>13.321054022447141</v>
      </c>
      <c r="BK61" s="15">
        <f t="shared" si="22"/>
        <v>13.642525267475595</v>
      </c>
      <c r="BL61" s="15">
        <f t="shared" si="22"/>
        <v>14.202842855614115</v>
      </c>
      <c r="BM61" s="15">
        <f t="shared" si="22"/>
        <v>14.632535402806328</v>
      </c>
      <c r="BN61" s="15">
        <f t="shared" si="22"/>
        <v>14.964825949212583</v>
      </c>
      <c r="BO61" s="15">
        <f t="shared" si="20"/>
        <v>15.44683355996758</v>
      </c>
      <c r="BP61" s="15">
        <f t="shared" si="20"/>
        <v>15.900977758738506</v>
      </c>
      <c r="BQ61" s="15">
        <f t="shared" si="20"/>
        <v>16.365234105261532</v>
      </c>
      <c r="BR61" s="15">
        <f t="shared" si="20"/>
        <v>17.023890234138271</v>
      </c>
      <c r="BS61" s="15">
        <f t="shared" si="20"/>
        <v>17.552131454188633</v>
      </c>
      <c r="BT61" s="15">
        <f t="shared" si="20"/>
        <v>18.170777421008143</v>
      </c>
      <c r="BU61" s="15">
        <f t="shared" si="20"/>
        <v>18.734512691583351</v>
      </c>
      <c r="BV61" s="15">
        <f t="shared" si="20"/>
        <v>19.084825222575731</v>
      </c>
      <c r="BW61" s="15">
        <f t="shared" si="20"/>
        <v>20.023695320184402</v>
      </c>
      <c r="BX61" s="15">
        <f t="shared" si="20"/>
        <v>20.821850895525117</v>
      </c>
      <c r="BY61" s="15">
        <f t="shared" si="20"/>
        <v>21.403629085079174</v>
      </c>
      <c r="BZ61" s="15">
        <f t="shared" si="20"/>
        <v>22.145217021377626</v>
      </c>
      <c r="CA61" s="15">
        <f t="shared" si="20"/>
        <v>23.028694856637486</v>
      </c>
      <c r="CB61" s="15">
        <f t="shared" si="20"/>
        <v>23.519285245531499</v>
      </c>
      <c r="CC61" s="15">
        <f t="shared" si="20"/>
        <v>24.412882755277479</v>
      </c>
      <c r="CD61" s="15">
        <f t="shared" si="26"/>
        <v>25.136042381234446</v>
      </c>
      <c r="CE61" s="15">
        <f t="shared" si="26"/>
        <v>25.949658810801786</v>
      </c>
      <c r="CF61" s="15">
        <f t="shared" si="26"/>
        <v>27.044901629395252</v>
      </c>
      <c r="CG61" s="15">
        <f t="shared" si="26"/>
        <v>27.936047705325397</v>
      </c>
      <c r="CH61" s="15">
        <f t="shared" si="26"/>
        <v>28.534908627795051</v>
      </c>
      <c r="CI61" s="15">
        <f t="shared" si="26"/>
        <v>29.470670067807042</v>
      </c>
      <c r="CJ61" s="15">
        <f t="shared" si="26"/>
        <v>30.035059624305411</v>
      </c>
      <c r="CK61" s="15">
        <f t="shared" si="18"/>
        <v>30.630911782270811</v>
      </c>
      <c r="CL61" s="15">
        <f t="shared" si="18"/>
        <v>31.161333671954026</v>
      </c>
      <c r="CM61" s="15">
        <f t="shared" si="18"/>
        <v>31.784327880136594</v>
      </c>
      <c r="CN61" s="15">
        <f t="shared" si="18"/>
        <v>32.325629596522177</v>
      </c>
      <c r="CO61" s="15">
        <f t="shared" si="18"/>
        <v>32.96448534993641</v>
      </c>
      <c r="CP61" s="15">
        <f t="shared" si="18"/>
        <v>31.288444735142196</v>
      </c>
    </row>
    <row r="62" spans="1:94" x14ac:dyDescent="0.35">
      <c r="A62">
        <f>'Input 3'!A53</f>
        <v>2068</v>
      </c>
      <c r="B62" s="13">
        <f>'Input 3'!B53</f>
        <v>36344.918390716281</v>
      </c>
      <c r="C62" s="14">
        <f t="shared" si="4"/>
        <v>23.959689283780392</v>
      </c>
      <c r="D62" s="15">
        <f t="shared" si="23"/>
        <v>10.854083704110902</v>
      </c>
      <c r="E62" s="15">
        <f t="shared" si="23"/>
        <v>7.7358228482800078</v>
      </c>
      <c r="F62" s="15">
        <f t="shared" si="23"/>
        <v>6.7357656690085514</v>
      </c>
      <c r="G62" s="15">
        <f t="shared" si="23"/>
        <v>6.1188954328968581</v>
      </c>
      <c r="H62" s="15">
        <f t="shared" si="23"/>
        <v>5.6537806600866434</v>
      </c>
      <c r="I62" s="15">
        <f t="shared" si="23"/>
        <v>5.1968074240831914</v>
      </c>
      <c r="J62" s="15">
        <f t="shared" si="23"/>
        <v>4.8311011968613702</v>
      </c>
      <c r="K62" s="15">
        <f t="shared" si="23"/>
        <v>4.5109788197492096</v>
      </c>
      <c r="L62" s="15">
        <f t="shared" si="23"/>
        <v>4.377636186929073</v>
      </c>
      <c r="M62" s="15">
        <f t="shared" si="23"/>
        <v>4.1886680912732377</v>
      </c>
      <c r="N62" s="15">
        <f t="shared" si="23"/>
        <v>4.2022543921644742</v>
      </c>
      <c r="O62" s="15">
        <f t="shared" si="23"/>
        <v>4.1691307185026609</v>
      </c>
      <c r="P62" s="15">
        <f t="shared" si="23"/>
        <v>4.1319243809817223</v>
      </c>
      <c r="Q62" s="15">
        <f t="shared" si="23"/>
        <v>4.1531812405572053</v>
      </c>
      <c r="R62" s="15">
        <f t="shared" si="23"/>
        <v>4.2333036069173984</v>
      </c>
      <c r="S62" s="15">
        <f t="shared" si="23"/>
        <v>4.3961944023496091</v>
      </c>
      <c r="T62" s="15">
        <f t="shared" si="21"/>
        <v>4.5355800646082258</v>
      </c>
      <c r="U62" s="15">
        <f t="shared" si="21"/>
        <v>4.6667067195275527</v>
      </c>
      <c r="V62" s="15">
        <f t="shared" si="21"/>
        <v>4.82290494817717</v>
      </c>
      <c r="W62" s="15">
        <f t="shared" si="21"/>
        <v>4.9203311059590593</v>
      </c>
      <c r="X62" s="15">
        <f t="shared" si="21"/>
        <v>5.0319096935611549</v>
      </c>
      <c r="Y62" s="15">
        <f t="shared" si="21"/>
        <v>5.1623823644200773</v>
      </c>
      <c r="Z62" s="15">
        <f t="shared" si="21"/>
        <v>5.3322975076581791</v>
      </c>
      <c r="AA62" s="15">
        <f t="shared" si="21"/>
        <v>5.5514342161556556</v>
      </c>
      <c r="AB62" s="15">
        <f t="shared" si="21"/>
        <v>5.7551365984318084</v>
      </c>
      <c r="AC62" s="15">
        <f t="shared" si="21"/>
        <v>5.9678784374685501</v>
      </c>
      <c r="AD62" s="15">
        <f t="shared" si="21"/>
        <v>6.1972939607656317</v>
      </c>
      <c r="AE62" s="15">
        <f t="shared" si="21"/>
        <v>6.4091823598297486</v>
      </c>
      <c r="AF62" s="15">
        <f t="shared" si="21"/>
        <v>6.5537128060033352</v>
      </c>
      <c r="AG62" s="15">
        <f t="shared" si="21"/>
        <v>6.6852614138338708</v>
      </c>
      <c r="AH62" s="15">
        <f t="shared" si="21"/>
        <v>6.8621845489174165</v>
      </c>
      <c r="AI62" s="15">
        <f t="shared" si="25"/>
        <v>6.8892134944269037</v>
      </c>
      <c r="AJ62" s="15">
        <f t="shared" si="25"/>
        <v>7.0036778962560051</v>
      </c>
      <c r="AK62" s="15">
        <f t="shared" si="25"/>
        <v>7.1614280585211452</v>
      </c>
      <c r="AL62" s="15">
        <f t="shared" si="25"/>
        <v>7.2985374297751537</v>
      </c>
      <c r="AM62" s="15">
        <f t="shared" si="25"/>
        <v>7.4558478851699155</v>
      </c>
      <c r="AN62" s="15">
        <f t="shared" si="25"/>
        <v>7.6218090536658734</v>
      </c>
      <c r="AO62" s="15">
        <f t="shared" si="25"/>
        <v>7.8332945320704308</v>
      </c>
      <c r="AP62" s="15">
        <f t="shared" si="25"/>
        <v>7.9713347556826735</v>
      </c>
      <c r="AQ62" s="15">
        <f t="shared" si="25"/>
        <v>8.0682741241826417</v>
      </c>
      <c r="AR62" s="15">
        <f t="shared" si="25"/>
        <v>8.1704441797552949</v>
      </c>
      <c r="AS62" s="15">
        <f t="shared" si="25"/>
        <v>8.3129821939040127</v>
      </c>
      <c r="AT62" s="15">
        <f t="shared" si="25"/>
        <v>8.4429670124238712</v>
      </c>
      <c r="AU62" s="15">
        <f t="shared" si="25"/>
        <v>8.6787367067468271</v>
      </c>
      <c r="AV62" s="15">
        <f t="shared" si="25"/>
        <v>8.8571199589679637</v>
      </c>
      <c r="AW62" s="15">
        <f t="shared" si="25"/>
        <v>9.1020474166031953</v>
      </c>
      <c r="AX62" s="15">
        <f t="shared" si="25"/>
        <v>9.3914262517601177</v>
      </c>
      <c r="AY62" s="15">
        <f t="shared" si="24"/>
        <v>9.542399406702847</v>
      </c>
      <c r="AZ62" s="15">
        <f t="shared" si="24"/>
        <v>9.8099093135380535</v>
      </c>
      <c r="BA62" s="15">
        <f t="shared" si="24"/>
        <v>10.172499151506097</v>
      </c>
      <c r="BB62" s="15">
        <f t="shared" si="24"/>
        <v>10.565087559969772</v>
      </c>
      <c r="BC62" s="15">
        <f t="shared" si="22"/>
        <v>10.908918318036356</v>
      </c>
      <c r="BD62" s="15">
        <f t="shared" si="22"/>
        <v>11.324229019321017</v>
      </c>
      <c r="BE62" s="15">
        <f t="shared" si="22"/>
        <v>11.653366820335552</v>
      </c>
      <c r="BF62" s="15">
        <f t="shared" si="22"/>
        <v>12.032631219443102</v>
      </c>
      <c r="BG62" s="15">
        <f t="shared" si="22"/>
        <v>12.385420847490561</v>
      </c>
      <c r="BH62" s="15">
        <f t="shared" si="22"/>
        <v>12.683712514815987</v>
      </c>
      <c r="BI62" s="15">
        <f t="shared" si="22"/>
        <v>12.978197604700238</v>
      </c>
      <c r="BJ62" s="15">
        <f t="shared" si="22"/>
        <v>13.377929236731834</v>
      </c>
      <c r="BK62" s="15">
        <f t="shared" si="22"/>
        <v>13.702008578221738</v>
      </c>
      <c r="BL62" s="15">
        <f t="shared" si="22"/>
        <v>14.264172572348487</v>
      </c>
      <c r="BM62" s="15">
        <f t="shared" si="22"/>
        <v>14.696274599015183</v>
      </c>
      <c r="BN62" s="15">
        <f t="shared" si="22"/>
        <v>15.031434010551372</v>
      </c>
      <c r="BO62" s="15">
        <f t="shared" si="20"/>
        <v>15.51772170698478</v>
      </c>
      <c r="BP62" s="15">
        <f t="shared" si="20"/>
        <v>15.974855992302746</v>
      </c>
      <c r="BQ62" s="15">
        <f t="shared" si="20"/>
        <v>16.441773093935794</v>
      </c>
      <c r="BR62" s="15">
        <f t="shared" si="20"/>
        <v>17.106215862411197</v>
      </c>
      <c r="BS62" s="15">
        <f t="shared" si="20"/>
        <v>17.637549930527861</v>
      </c>
      <c r="BT62" s="15">
        <f t="shared" si="20"/>
        <v>18.261475342368485</v>
      </c>
      <c r="BU62" s="15">
        <f t="shared" si="20"/>
        <v>18.828868075380583</v>
      </c>
      <c r="BV62" s="15">
        <f t="shared" si="20"/>
        <v>19.179176982427403</v>
      </c>
      <c r="BW62" s="15">
        <f t="shared" si="20"/>
        <v>20.126043183413667</v>
      </c>
      <c r="BX62" s="15">
        <f t="shared" si="20"/>
        <v>20.929163999808448</v>
      </c>
      <c r="BY62" s="15">
        <f t="shared" si="20"/>
        <v>21.515057225740815</v>
      </c>
      <c r="BZ62" s="15">
        <f t="shared" si="20"/>
        <v>22.262905656993219</v>
      </c>
      <c r="CA62" s="15">
        <f t="shared" si="20"/>
        <v>23.153922501303963</v>
      </c>
      <c r="CB62" s="15">
        <f t="shared" si="20"/>
        <v>23.650376611069351</v>
      </c>
      <c r="CC62" s="15">
        <f t="shared" si="20"/>
        <v>24.552700068414413</v>
      </c>
      <c r="CD62" s="15">
        <f t="shared" si="26"/>
        <v>25.28430758709986</v>
      </c>
      <c r="CE62" s="15">
        <f t="shared" si="26"/>
        <v>26.107144783373386</v>
      </c>
      <c r="CF62" s="15">
        <f t="shared" si="26"/>
        <v>27.217649751927933</v>
      </c>
      <c r="CG62" s="15">
        <f t="shared" si="26"/>
        <v>28.121997551215628</v>
      </c>
      <c r="CH62" s="15">
        <f t="shared" si="26"/>
        <v>28.729515479452903</v>
      </c>
      <c r="CI62" s="15">
        <f t="shared" si="26"/>
        <v>29.679924608288839</v>
      </c>
      <c r="CJ62" s="15">
        <f t="shared" si="26"/>
        <v>30.2531303095918</v>
      </c>
      <c r="CK62" s="15">
        <f t="shared" si="18"/>
        <v>30.855899240871487</v>
      </c>
      <c r="CL62" s="15">
        <f t="shared" si="18"/>
        <v>31.395244282493255</v>
      </c>
      <c r="CM62" s="15">
        <f t="shared" si="18"/>
        <v>32.029237985505411</v>
      </c>
      <c r="CN62" s="15">
        <f t="shared" si="18"/>
        <v>32.582741786300595</v>
      </c>
      <c r="CO62" s="15">
        <f t="shared" si="18"/>
        <v>33.236715205305615</v>
      </c>
      <c r="CP62" s="15">
        <f t="shared" si="18"/>
        <v>31.545221819872072</v>
      </c>
    </row>
    <row r="63" spans="1:94" x14ac:dyDescent="0.35">
      <c r="A63">
        <f>'Input 3'!A54</f>
        <v>2069</v>
      </c>
      <c r="B63" s="13">
        <f>'Input 3'!B54</f>
        <v>36942.401322623489</v>
      </c>
      <c r="C63" s="14">
        <f t="shared" si="4"/>
        <v>24.366268949927985</v>
      </c>
      <c r="D63" s="15">
        <f t="shared" si="23"/>
        <v>10.900688589218158</v>
      </c>
      <c r="E63" s="15">
        <f t="shared" si="23"/>
        <v>7.7595048487204492</v>
      </c>
      <c r="F63" s="15">
        <f t="shared" si="23"/>
        <v>6.7545255081147388</v>
      </c>
      <c r="G63" s="15">
        <f t="shared" si="23"/>
        <v>6.1354917391727311</v>
      </c>
      <c r="H63" s="15">
        <f t="shared" si="23"/>
        <v>5.669236199020145</v>
      </c>
      <c r="I63" s="15">
        <f t="shared" si="23"/>
        <v>5.2113618223743439</v>
      </c>
      <c r="J63" s="15">
        <f t="shared" si="23"/>
        <v>4.8446414508025883</v>
      </c>
      <c r="K63" s="15">
        <f t="shared" si="23"/>
        <v>4.5239686158432759</v>
      </c>
      <c r="L63" s="15">
        <f t="shared" si="23"/>
        <v>4.391193023162125</v>
      </c>
      <c r="M63" s="15">
        <f t="shared" si="23"/>
        <v>4.202119001171841</v>
      </c>
      <c r="N63" s="15">
        <f t="shared" si="23"/>
        <v>4.216505566241163</v>
      </c>
      <c r="O63" s="15">
        <f t="shared" si="23"/>
        <v>4.1839726189950976</v>
      </c>
      <c r="P63" s="15">
        <f t="shared" si="23"/>
        <v>4.1470550723764301</v>
      </c>
      <c r="Q63" s="15">
        <f t="shared" si="23"/>
        <v>4.1689181644078284</v>
      </c>
      <c r="R63" s="15">
        <f t="shared" si="23"/>
        <v>4.2500407998371541</v>
      </c>
      <c r="S63" s="15">
        <f t="shared" si="23"/>
        <v>4.4145228904922202</v>
      </c>
      <c r="T63" s="15">
        <f t="shared" si="21"/>
        <v>4.554831252286724</v>
      </c>
      <c r="U63" s="15">
        <f t="shared" si="21"/>
        <v>4.6866374301841311</v>
      </c>
      <c r="V63" s="15">
        <f t="shared" si="21"/>
        <v>4.8436124727755381</v>
      </c>
      <c r="W63" s="15">
        <f t="shared" si="21"/>
        <v>4.9412434405595151</v>
      </c>
      <c r="X63" s="15">
        <f t="shared" si="21"/>
        <v>5.0527986478440017</v>
      </c>
      <c r="Y63" s="15">
        <f t="shared" si="21"/>
        <v>5.1828527594549652</v>
      </c>
      <c r="Z63" s="15">
        <f t="shared" si="21"/>
        <v>5.3529819497823015</v>
      </c>
      <c r="AA63" s="15">
        <f t="shared" si="21"/>
        <v>5.5723658669752387</v>
      </c>
      <c r="AB63" s="15">
        <f t="shared" si="21"/>
        <v>5.7765111966337939</v>
      </c>
      <c r="AC63" s="15">
        <f t="shared" si="21"/>
        <v>5.9897768594185621</v>
      </c>
      <c r="AD63" s="15">
        <f t="shared" si="21"/>
        <v>6.2201250301120652</v>
      </c>
      <c r="AE63" s="15">
        <f t="shared" si="21"/>
        <v>6.4329333621262119</v>
      </c>
      <c r="AF63" s="15">
        <f t="shared" si="21"/>
        <v>6.577875470319916</v>
      </c>
      <c r="AG63" s="15">
        <f t="shared" si="21"/>
        <v>6.7099295398565966</v>
      </c>
      <c r="AH63" s="15">
        <f t="shared" si="21"/>
        <v>6.8879576721152302</v>
      </c>
      <c r="AI63" s="15">
        <f t="shared" si="25"/>
        <v>6.9150787208472604</v>
      </c>
      <c r="AJ63" s="15">
        <f t="shared" si="25"/>
        <v>7.0304816023528129</v>
      </c>
      <c r="AK63" s="15">
        <f t="shared" si="25"/>
        <v>7.1892713095083751</v>
      </c>
      <c r="AL63" s="15">
        <f t="shared" si="25"/>
        <v>7.327515789978416</v>
      </c>
      <c r="AM63" s="15">
        <f t="shared" si="25"/>
        <v>7.4853712548242273</v>
      </c>
      <c r="AN63" s="15">
        <f t="shared" si="25"/>
        <v>7.6519381263367263</v>
      </c>
      <c r="AO63" s="15">
        <f t="shared" si="25"/>
        <v>7.8644051488986646</v>
      </c>
      <c r="AP63" s="15">
        <f t="shared" si="25"/>
        <v>8.0030432132192715</v>
      </c>
      <c r="AQ63" s="15">
        <f t="shared" si="25"/>
        <v>8.1001224613433696</v>
      </c>
      <c r="AR63" s="15">
        <f t="shared" si="25"/>
        <v>8.2024130374224882</v>
      </c>
      <c r="AS63" s="15">
        <f t="shared" si="25"/>
        <v>8.3455810052445596</v>
      </c>
      <c r="AT63" s="15">
        <f t="shared" si="25"/>
        <v>8.4759292197317073</v>
      </c>
      <c r="AU63" s="15">
        <f t="shared" si="25"/>
        <v>8.7127668004707779</v>
      </c>
      <c r="AV63" s="15">
        <f t="shared" si="25"/>
        <v>8.8920134691443238</v>
      </c>
      <c r="AW63" s="15">
        <f t="shared" si="25"/>
        <v>9.1383490725821375</v>
      </c>
      <c r="AX63" s="15">
        <f t="shared" si="25"/>
        <v>9.42933167417387</v>
      </c>
      <c r="AY63" s="15">
        <f t="shared" si="24"/>
        <v>9.5807626149847902</v>
      </c>
      <c r="AZ63" s="15">
        <f t="shared" si="24"/>
        <v>9.849546306537647</v>
      </c>
      <c r="BA63" s="15">
        <f t="shared" si="24"/>
        <v>10.214314397906001</v>
      </c>
      <c r="BB63" s="15">
        <f t="shared" si="24"/>
        <v>10.607505728391256</v>
      </c>
      <c r="BC63" s="15">
        <f t="shared" si="22"/>
        <v>10.952958072458321</v>
      </c>
      <c r="BD63" s="15">
        <f t="shared" si="22"/>
        <v>11.370433890944989</v>
      </c>
      <c r="BE63" s="15">
        <f t="shared" si="22"/>
        <v>11.700943900225004</v>
      </c>
      <c r="BF63" s="15">
        <f t="shared" si="22"/>
        <v>12.083072438688843</v>
      </c>
      <c r="BG63" s="15">
        <f t="shared" si="22"/>
        <v>12.43820623907555</v>
      </c>
      <c r="BH63" s="15">
        <f t="shared" si="22"/>
        <v>12.737983338008954</v>
      </c>
      <c r="BI63" s="15">
        <f t="shared" si="22"/>
        <v>13.033089474075343</v>
      </c>
      <c r="BJ63" s="15">
        <f t="shared" si="22"/>
        <v>13.434052090697348</v>
      </c>
      <c r="BK63" s="15">
        <f t="shared" si="22"/>
        <v>13.760710275289917</v>
      </c>
      <c r="BL63" s="15">
        <f t="shared" si="22"/>
        <v>14.324693904028191</v>
      </c>
      <c r="BM63" s="15">
        <f t="shared" si="22"/>
        <v>14.759176001472747</v>
      </c>
      <c r="BN63" s="15">
        <f t="shared" si="22"/>
        <v>15.097172731817794</v>
      </c>
      <c r="BO63" s="15">
        <f t="shared" si="20"/>
        <v>15.587694193977351</v>
      </c>
      <c r="BP63" s="15">
        <f t="shared" si="20"/>
        <v>16.047784042761638</v>
      </c>
      <c r="BQ63" s="15">
        <f t="shared" si="20"/>
        <v>16.517329973070304</v>
      </c>
      <c r="BR63" s="15">
        <f t="shared" si="20"/>
        <v>17.187497876541354</v>
      </c>
      <c r="BS63" s="15">
        <f t="shared" si="20"/>
        <v>17.72188813748911</v>
      </c>
      <c r="BT63" s="15">
        <f t="shared" si="20"/>
        <v>18.351037256432228</v>
      </c>
      <c r="BU63" s="15">
        <f t="shared" si="20"/>
        <v>18.922045779986853</v>
      </c>
      <c r="BV63" s="15">
        <f t="shared" si="20"/>
        <v>19.272342595013168</v>
      </c>
      <c r="BW63" s="15">
        <f t="shared" si="20"/>
        <v>20.227121076477072</v>
      </c>
      <c r="BX63" s="15">
        <f t="shared" si="20"/>
        <v>21.035149969024523</v>
      </c>
      <c r="BY63" s="15">
        <f t="shared" si="20"/>
        <v>21.625113003048533</v>
      </c>
      <c r="BZ63" s="15">
        <f t="shared" si="20"/>
        <v>22.379157246038901</v>
      </c>
      <c r="CA63" s="15">
        <f t="shared" si="20"/>
        <v>23.277636106363392</v>
      </c>
      <c r="CB63" s="15">
        <f t="shared" si="20"/>
        <v>23.779900393347059</v>
      </c>
      <c r="CC63" s="15">
        <f t="shared" si="20"/>
        <v>24.690866346011468</v>
      </c>
      <c r="CD63" s="15">
        <f t="shared" si="26"/>
        <v>25.430846740305814</v>
      </c>
      <c r="CE63" s="15">
        <f t="shared" si="26"/>
        <v>26.262823495188517</v>
      </c>
      <c r="CF63" s="15">
        <f t="shared" si="26"/>
        <v>27.388469068594976</v>
      </c>
      <c r="CG63" s="15">
        <f t="shared" si="26"/>
        <v>28.305919874340848</v>
      </c>
      <c r="CH63" s="15">
        <f t="shared" si="26"/>
        <v>28.9220314422586</v>
      </c>
      <c r="CI63" s="15">
        <f t="shared" si="26"/>
        <v>29.886988047276706</v>
      </c>
      <c r="CJ63" s="15">
        <f t="shared" si="26"/>
        <v>30.468951585524618</v>
      </c>
      <c r="CK63" s="15">
        <f t="shared" si="18"/>
        <v>31.078584476325673</v>
      </c>
      <c r="CL63" s="15">
        <f t="shared" si="18"/>
        <v>31.626798116507114</v>
      </c>
      <c r="CM63" s="15">
        <f t="shared" si="18"/>
        <v>32.271727942262459</v>
      </c>
      <c r="CN63" s="15">
        <f t="shared" si="18"/>
        <v>32.837375465487007</v>
      </c>
      <c r="CO63" s="15">
        <f t="shared" si="18"/>
        <v>33.506401544855429</v>
      </c>
      <c r="CP63" s="15">
        <f t="shared" si="18"/>
        <v>31.799586886556245</v>
      </c>
    </row>
    <row r="64" spans="1:94" x14ac:dyDescent="0.35">
      <c r="A64">
        <f>'Input 3'!A55</f>
        <v>2070</v>
      </c>
      <c r="B64" s="13">
        <f>'Input 3'!B55</f>
        <v>37536.848101357296</v>
      </c>
      <c r="C64" s="14">
        <f t="shared" si="4"/>
        <v>24.764308546129087</v>
      </c>
      <c r="D64" s="15">
        <f t="shared" si="23"/>
        <v>10.946508398166115</v>
      </c>
      <c r="E64" s="15">
        <f t="shared" si="23"/>
        <v>7.7827596456378858</v>
      </c>
      <c r="F64" s="15">
        <f t="shared" si="23"/>
        <v>6.7729419156186674</v>
      </c>
      <c r="G64" s="15">
        <f t="shared" si="23"/>
        <v>6.151783050656026</v>
      </c>
      <c r="H64" s="15">
        <f t="shared" si="23"/>
        <v>5.6844080271412931</v>
      </c>
      <c r="I64" s="15">
        <f t="shared" si="23"/>
        <v>5.225649995998638</v>
      </c>
      <c r="J64" s="15">
        <f t="shared" si="23"/>
        <v>4.8579340578335408</v>
      </c>
      <c r="K64" s="15">
        <f t="shared" si="23"/>
        <v>4.5367217999678671</v>
      </c>
      <c r="L64" s="15">
        <f t="shared" si="23"/>
        <v>4.4045057715386138</v>
      </c>
      <c r="M64" s="15">
        <f t="shared" si="23"/>
        <v>4.2153292212615998</v>
      </c>
      <c r="N64" s="15">
        <f t="shared" si="23"/>
        <v>4.2305042162211572</v>
      </c>
      <c r="O64" s="15">
        <f t="shared" si="23"/>
        <v>4.1985539524300526</v>
      </c>
      <c r="P64" s="15">
        <f t="shared" si="23"/>
        <v>4.1619216208644296</v>
      </c>
      <c r="Q64" s="15">
        <f t="shared" si="23"/>
        <v>4.1843823014967247</v>
      </c>
      <c r="R64" s="15">
        <f t="shared" si="23"/>
        <v>4.2664905352665468</v>
      </c>
      <c r="S64" s="15">
        <f t="shared" si="23"/>
        <v>4.4325404165822748</v>
      </c>
      <c r="T64" s="15">
        <f t="shared" si="21"/>
        <v>4.5737572277203622</v>
      </c>
      <c r="U64" s="15">
        <f t="shared" si="21"/>
        <v>4.7062319580199903</v>
      </c>
      <c r="V64" s="15">
        <f t="shared" si="21"/>
        <v>4.8639711678998703</v>
      </c>
      <c r="W64" s="15">
        <f t="shared" si="21"/>
        <v>4.9618026165901181</v>
      </c>
      <c r="X64" s="15">
        <f t="shared" si="21"/>
        <v>5.0733328374119457</v>
      </c>
      <c r="Y64" s="15">
        <f t="shared" si="21"/>
        <v>5.2029718102075107</v>
      </c>
      <c r="Z64" s="15">
        <f t="shared" si="21"/>
        <v>5.3733096464236549</v>
      </c>
      <c r="AA64" s="15">
        <f t="shared" si="21"/>
        <v>5.592934306914457</v>
      </c>
      <c r="AB64" s="15">
        <f t="shared" si="21"/>
        <v>5.7975137282032172</v>
      </c>
      <c r="AC64" s="15">
        <f t="shared" si="21"/>
        <v>6.0112931500240459</v>
      </c>
      <c r="AD64" s="15">
        <f t="shared" si="21"/>
        <v>6.2425580174025672</v>
      </c>
      <c r="AE64" s="15">
        <f t="shared" si="21"/>
        <v>6.4562707425734498</v>
      </c>
      <c r="AF64" s="15">
        <f t="shared" si="21"/>
        <v>6.6016169011099644</v>
      </c>
      <c r="AG64" s="15">
        <f t="shared" si="21"/>
        <v>6.7341676936460688</v>
      </c>
      <c r="AH64" s="15">
        <f t="shared" si="21"/>
        <v>6.9132832077021167</v>
      </c>
      <c r="AI64" s="15">
        <f t="shared" si="25"/>
        <v>6.9404947259190957</v>
      </c>
      <c r="AJ64" s="15">
        <f t="shared" si="25"/>
        <v>7.0568216737370228</v>
      </c>
      <c r="AK64" s="15">
        <f t="shared" si="25"/>
        <v>7.2166345856944902</v>
      </c>
      <c r="AL64" s="15">
        <f t="shared" si="25"/>
        <v>7.3559969232732971</v>
      </c>
      <c r="AM64" s="15">
        <f t="shared" si="25"/>
        <v>7.5143877407463258</v>
      </c>
      <c r="AN64" s="15">
        <f t="shared" si="25"/>
        <v>7.6815497189622297</v>
      </c>
      <c r="AO64" s="15">
        <f t="shared" si="25"/>
        <v>7.8949819871408025</v>
      </c>
      <c r="AP64" s="15">
        <f t="shared" si="25"/>
        <v>8.0342078258759209</v>
      </c>
      <c r="AQ64" s="15">
        <f t="shared" si="25"/>
        <v>8.1314236149190329</v>
      </c>
      <c r="AR64" s="15">
        <f t="shared" si="25"/>
        <v>8.2338315690783563</v>
      </c>
      <c r="AS64" s="15">
        <f t="shared" si="25"/>
        <v>8.3776189206757046</v>
      </c>
      <c r="AT64" s="15">
        <f t="shared" si="25"/>
        <v>8.5083237251436472</v>
      </c>
      <c r="AU64" s="15">
        <f t="shared" si="25"/>
        <v>8.7462113602133016</v>
      </c>
      <c r="AV64" s="15">
        <f t="shared" si="25"/>
        <v>8.9263072147797455</v>
      </c>
      <c r="AW64" s="15">
        <f t="shared" si="25"/>
        <v>9.1740284725390371</v>
      </c>
      <c r="AX64" s="15">
        <f t="shared" si="25"/>
        <v>9.4665891079320854</v>
      </c>
      <c r="AY64" s="15">
        <f t="shared" si="24"/>
        <v>9.6184694185672051</v>
      </c>
      <c r="AZ64" s="15">
        <f t="shared" si="24"/>
        <v>9.8885058762314326</v>
      </c>
      <c r="BA64" s="15">
        <f t="shared" si="24"/>
        <v>10.255417832996937</v>
      </c>
      <c r="BB64" s="15">
        <f t="shared" si="24"/>
        <v>10.649197890767372</v>
      </c>
      <c r="BC64" s="15">
        <f t="shared" si="22"/>
        <v>10.996245009591513</v>
      </c>
      <c r="BD64" s="15">
        <f t="shared" si="22"/>
        <v>11.41585086534362</v>
      </c>
      <c r="BE64" s="15">
        <f t="shared" si="22"/>
        <v>11.747709799389416</v>
      </c>
      <c r="BF64" s="15">
        <f t="shared" si="22"/>
        <v>12.132658986821124</v>
      </c>
      <c r="BG64" s="15">
        <f t="shared" si="22"/>
        <v>12.490100812207071</v>
      </c>
      <c r="BH64" s="15">
        <f t="shared" si="22"/>
        <v>12.791339161813507</v>
      </c>
      <c r="BI64" s="15">
        <f t="shared" si="22"/>
        <v>13.087053255370828</v>
      </c>
      <c r="BJ64" s="15">
        <f t="shared" si="22"/>
        <v>13.489224175554309</v>
      </c>
      <c r="BK64" s="15">
        <f t="shared" si="22"/>
        <v>13.81842257527868</v>
      </c>
      <c r="BL64" s="15">
        <f t="shared" si="22"/>
        <v>14.384192749521253</v>
      </c>
      <c r="BM64" s="15">
        <f t="shared" si="22"/>
        <v>14.821016973921871</v>
      </c>
      <c r="BN64" s="15">
        <f t="shared" si="22"/>
        <v>15.161809132584519</v>
      </c>
      <c r="BO64" s="15">
        <f t="shared" si="20"/>
        <v>15.656502570989009</v>
      </c>
      <c r="BP64" s="15">
        <f t="shared" si="20"/>
        <v>16.119502766925404</v>
      </c>
      <c r="BQ64" s="15">
        <f t="shared" si="20"/>
        <v>16.591636146995853</v>
      </c>
      <c r="BR64" s="15">
        <f t="shared" si="20"/>
        <v>17.267446713453293</v>
      </c>
      <c r="BS64" s="15">
        <f t="shared" si="20"/>
        <v>17.804845501775013</v>
      </c>
      <c r="BT64" s="15">
        <f t="shared" si="20"/>
        <v>18.439143444411641</v>
      </c>
      <c r="BU64" s="15">
        <f t="shared" si="20"/>
        <v>19.01371298125947</v>
      </c>
      <c r="BV64" s="15">
        <f t="shared" si="20"/>
        <v>19.363989686395179</v>
      </c>
      <c r="BW64" s="15">
        <f t="shared" si="20"/>
        <v>20.326567600571828</v>
      </c>
      <c r="BX64" s="15">
        <f t="shared" si="20"/>
        <v>21.13942964446419</v>
      </c>
      <c r="BY64" s="15">
        <f t="shared" si="20"/>
        <v>21.733402430144452</v>
      </c>
      <c r="BZ64" s="15">
        <f t="shared" si="20"/>
        <v>22.493555033918184</v>
      </c>
      <c r="CA64" s="15">
        <f t="shared" si="20"/>
        <v>23.399391457387537</v>
      </c>
      <c r="CB64" s="15">
        <f t="shared" si="20"/>
        <v>23.907390703200267</v>
      </c>
      <c r="CC64" s="15">
        <f t="shared" si="20"/>
        <v>24.826883640066082</v>
      </c>
      <c r="CD64" s="15">
        <f t="shared" si="26"/>
        <v>25.575130573561751</v>
      </c>
      <c r="CE64" s="15">
        <f t="shared" si="26"/>
        <v>26.416131469278422</v>
      </c>
      <c r="CF64" s="15">
        <f t="shared" si="26"/>
        <v>27.556738866324682</v>
      </c>
      <c r="CG64" s="15">
        <f t="shared" si="26"/>
        <v>28.48714416462952</v>
      </c>
      <c r="CH64" s="15">
        <f t="shared" si="26"/>
        <v>29.111753298186184</v>
      </c>
      <c r="CI64" s="15">
        <f t="shared" si="26"/>
        <v>30.091101511925647</v>
      </c>
      <c r="CJ64" s="15">
        <f t="shared" si="26"/>
        <v>30.681731000155537</v>
      </c>
      <c r="CK64" s="15">
        <f t="shared" si="18"/>
        <v>31.29814903019799</v>
      </c>
      <c r="CL64" s="15">
        <f t="shared" si="18"/>
        <v>31.855142535192986</v>
      </c>
      <c r="CM64" s="15">
        <f t="shared" si="18"/>
        <v>32.510902812527426</v>
      </c>
      <c r="CN64" s="15">
        <f t="shared" si="18"/>
        <v>33.088588244168974</v>
      </c>
      <c r="CO64" s="15">
        <f t="shared" si="18"/>
        <v>33.772542894348227</v>
      </c>
      <c r="CP64" s="15">
        <f t="shared" si="18"/>
        <v>32.050595891482651</v>
      </c>
    </row>
    <row r="65" spans="1:94" x14ac:dyDescent="0.35">
      <c r="A65">
        <f>'Input 3'!A56</f>
        <v>2071</v>
      </c>
      <c r="B65" s="13">
        <f>'Input 3'!B56</f>
        <v>38134.793028175118</v>
      </c>
      <c r="C65" s="14">
        <f t="shared" si="4"/>
        <v>25.158381328379505</v>
      </c>
      <c r="D65" s="15">
        <f t="shared" si="23"/>
        <v>10.992061298673663</v>
      </c>
      <c r="E65" s="15">
        <f t="shared" si="23"/>
        <v>7.8058513423481948</v>
      </c>
      <c r="F65" s="15">
        <f t="shared" si="23"/>
        <v>6.7912242517431807</v>
      </c>
      <c r="G65" s="15">
        <f t="shared" si="23"/>
        <v>6.1679546176727582</v>
      </c>
      <c r="H65" s="15">
        <f t="shared" si="23"/>
        <v>5.6994686517419391</v>
      </c>
      <c r="I65" s="15">
        <f t="shared" si="23"/>
        <v>5.2398343658020305</v>
      </c>
      <c r="J65" s="15">
        <f t="shared" si="23"/>
        <v>4.8711301205652182</v>
      </c>
      <c r="K65" s="15">
        <f t="shared" si="23"/>
        <v>4.5493833029941468</v>
      </c>
      <c r="L65" s="15">
        <f t="shared" si="23"/>
        <v>4.4177256051236062</v>
      </c>
      <c r="M65" s="15">
        <f t="shared" si="23"/>
        <v>4.228448699765968</v>
      </c>
      <c r="N65" s="15">
        <f t="shared" si="23"/>
        <v>4.2444091394486625</v>
      </c>
      <c r="O65" s="15">
        <f t="shared" si="23"/>
        <v>4.2130400289803038</v>
      </c>
      <c r="P65" s="15">
        <f t="shared" si="23"/>
        <v>4.1766925107513702</v>
      </c>
      <c r="Q65" s="15">
        <f t="shared" si="23"/>
        <v>4.1997488320298624</v>
      </c>
      <c r="R65" s="15">
        <f t="shared" si="23"/>
        <v>4.2828390537481207</v>
      </c>
      <c r="S65" s="15">
        <f t="shared" si="23"/>
        <v>4.4504508226960278</v>
      </c>
      <c r="T65" s="15">
        <f t="shared" si="21"/>
        <v>4.592572056592152</v>
      </c>
      <c r="U65" s="15">
        <f t="shared" si="21"/>
        <v>4.7257119109299728</v>
      </c>
      <c r="V65" s="15">
        <f t="shared" si="21"/>
        <v>4.8842112663994985</v>
      </c>
      <c r="W65" s="15">
        <f t="shared" si="21"/>
        <v>4.9822411678959622</v>
      </c>
      <c r="X65" s="15">
        <f t="shared" si="21"/>
        <v>5.0937445907083294</v>
      </c>
      <c r="Y65" s="15">
        <f t="shared" si="21"/>
        <v>5.22296729147092</v>
      </c>
      <c r="Z65" s="15">
        <f t="shared" si="21"/>
        <v>5.3935108021194189</v>
      </c>
      <c r="AA65" s="15">
        <f t="shared" si="21"/>
        <v>5.6133725534210646</v>
      </c>
      <c r="AB65" s="15">
        <f t="shared" si="21"/>
        <v>5.8183821745391864</v>
      </c>
      <c r="AC65" s="15">
        <f t="shared" si="21"/>
        <v>6.0326711495936962</v>
      </c>
      <c r="AD65" s="15">
        <f t="shared" si="21"/>
        <v>6.2648471388671227</v>
      </c>
      <c r="AE65" s="15">
        <f t="shared" si="21"/>
        <v>6.4794589464181369</v>
      </c>
      <c r="AF65" s="15">
        <f t="shared" si="21"/>
        <v>6.6252061395921276</v>
      </c>
      <c r="AG65" s="15">
        <f t="shared" si="21"/>
        <v>6.7582505424605541</v>
      </c>
      <c r="AH65" s="15">
        <f t="shared" si="21"/>
        <v>6.9384480801555997</v>
      </c>
      <c r="AI65" s="15">
        <f t="shared" si="25"/>
        <v>6.9657494604404313</v>
      </c>
      <c r="AJ65" s="15">
        <f t="shared" si="25"/>
        <v>7.0829964561373568</v>
      </c>
      <c r="AK65" s="15">
        <f t="shared" si="25"/>
        <v>7.2438277578920163</v>
      </c>
      <c r="AL65" s="15">
        <f t="shared" si="25"/>
        <v>7.3843032688808812</v>
      </c>
      <c r="AM65" s="15">
        <f t="shared" si="25"/>
        <v>7.5432258548842457</v>
      </c>
      <c r="AN65" s="15">
        <f t="shared" si="25"/>
        <v>7.7109790887257876</v>
      </c>
      <c r="AO65" s="15">
        <f t="shared" si="25"/>
        <v>7.9253712104534593</v>
      </c>
      <c r="AP65" s="15">
        <f t="shared" si="25"/>
        <v>8.0651814041070917</v>
      </c>
      <c r="AQ65" s="15">
        <f t="shared" si="25"/>
        <v>8.1625319778170109</v>
      </c>
      <c r="AR65" s="15">
        <f t="shared" si="25"/>
        <v>8.2650555385114934</v>
      </c>
      <c r="AS65" s="15">
        <f t="shared" si="25"/>
        <v>8.4094587067599686</v>
      </c>
      <c r="AT65" s="15">
        <f t="shared" si="25"/>
        <v>8.5405173545687685</v>
      </c>
      <c r="AU65" s="15">
        <f t="shared" si="25"/>
        <v>8.7794490804710446</v>
      </c>
      <c r="AV65" s="15">
        <f t="shared" si="25"/>
        <v>8.9603894812731149</v>
      </c>
      <c r="AW65" s="15">
        <f t="shared" si="25"/>
        <v>9.2094895238538683</v>
      </c>
      <c r="AX65" s="15">
        <f t="shared" si="25"/>
        <v>9.5036202560089027</v>
      </c>
      <c r="AY65" s="15">
        <f t="shared" si="24"/>
        <v>9.6559466296476764</v>
      </c>
      <c r="AZ65" s="15">
        <f t="shared" si="24"/>
        <v>9.9272289849630173</v>
      </c>
      <c r="BA65" s="15">
        <f t="shared" si="24"/>
        <v>10.296274574100806</v>
      </c>
      <c r="BB65" s="15">
        <f t="shared" si="24"/>
        <v>10.690635979075045</v>
      </c>
      <c r="BC65" s="15">
        <f t="shared" si="22"/>
        <v>11.03926907666524</v>
      </c>
      <c r="BD65" s="15">
        <f t="shared" si="22"/>
        <v>11.460993923736568</v>
      </c>
      <c r="BE65" s="15">
        <f t="shared" si="22"/>
        <v>11.794193760257286</v>
      </c>
      <c r="BF65" s="15">
        <f t="shared" si="22"/>
        <v>12.181951820288514</v>
      </c>
      <c r="BG65" s="15">
        <f t="shared" si="22"/>
        <v>12.541691495612371</v>
      </c>
      <c r="BH65" s="15">
        <f t="shared" si="22"/>
        <v>12.844383407606129</v>
      </c>
      <c r="BI65" s="15">
        <f t="shared" si="22"/>
        <v>13.140699346327128</v>
      </c>
      <c r="BJ65" s="15">
        <f t="shared" si="22"/>
        <v>13.544069628503388</v>
      </c>
      <c r="BK65" s="15">
        <f t="shared" si="22"/>
        <v>13.875798156845923</v>
      </c>
      <c r="BL65" s="15">
        <f t="shared" si="22"/>
        <v>14.443342084918164</v>
      </c>
      <c r="BM65" s="15">
        <f t="shared" si="22"/>
        <v>14.882496896453624</v>
      </c>
      <c r="BN65" s="15">
        <f t="shared" si="22"/>
        <v>15.226073979513048</v>
      </c>
      <c r="BO65" s="15">
        <f t="shared" si="20"/>
        <v>15.724924421422804</v>
      </c>
      <c r="BP65" s="15">
        <f t="shared" si="20"/>
        <v>16.190822487188143</v>
      </c>
      <c r="BQ65" s="15">
        <f t="shared" si="20"/>
        <v>16.665531088938192</v>
      </c>
      <c r="BR65" s="15">
        <f t="shared" si="20"/>
        <v>17.346965131118623</v>
      </c>
      <c r="BS65" s="15">
        <f t="shared" si="20"/>
        <v>17.887358660460677</v>
      </c>
      <c r="BT65" s="15">
        <f t="shared" si="20"/>
        <v>18.526788279270946</v>
      </c>
      <c r="BU65" s="15">
        <f t="shared" si="20"/>
        <v>19.104904093593074</v>
      </c>
      <c r="BV65" s="15">
        <f t="shared" si="20"/>
        <v>19.455152749702709</v>
      </c>
      <c r="BW65" s="15">
        <f t="shared" si="20"/>
        <v>20.425504688552341</v>
      </c>
      <c r="BX65" s="15">
        <f t="shared" si="20"/>
        <v>21.243179326997385</v>
      </c>
      <c r="BY65" s="15">
        <f t="shared" si="20"/>
        <v>21.841146837530594</v>
      </c>
      <c r="BZ65" s="15">
        <f t="shared" si="20"/>
        <v>22.607388803623621</v>
      </c>
      <c r="CA65" s="15">
        <f t="shared" si="20"/>
        <v>23.520560760179393</v>
      </c>
      <c r="CB65" s="15">
        <f t="shared" si="20"/>
        <v>24.03428377366021</v>
      </c>
      <c r="CC65" s="15">
        <f t="shared" si="20"/>
        <v>24.962283518512066</v>
      </c>
      <c r="CD65" s="15">
        <f t="shared" si="26"/>
        <v>25.71878288531612</v>
      </c>
      <c r="CE65" s="15">
        <f t="shared" si="26"/>
        <v>26.568793172054271</v>
      </c>
      <c r="CF65" s="15">
        <f t="shared" si="26"/>
        <v>27.724350103222413</v>
      </c>
      <c r="CG65" s="15">
        <f t="shared" si="26"/>
        <v>28.667705345216426</v>
      </c>
      <c r="CH65" s="15">
        <f t="shared" si="26"/>
        <v>29.300810371768346</v>
      </c>
      <c r="CI65" s="15">
        <f t="shared" si="26"/>
        <v>30.294554001109489</v>
      </c>
      <c r="CJ65" s="15">
        <f t="shared" si="26"/>
        <v>30.893853649469428</v>
      </c>
      <c r="CK65" s="15">
        <f t="shared" si="18"/>
        <v>31.5170534671315</v>
      </c>
      <c r="CL65" s="15">
        <f t="shared" si="18"/>
        <v>32.0828353381292</v>
      </c>
      <c r="CM65" s="15">
        <f t="shared" si="18"/>
        <v>32.749440234599483</v>
      </c>
      <c r="CN65" s="15">
        <f t="shared" si="18"/>
        <v>33.339190615550976</v>
      </c>
      <c r="CO65" s="15">
        <f t="shared" si="18"/>
        <v>34.038114321373577</v>
      </c>
      <c r="CP65" s="15">
        <f t="shared" si="18"/>
        <v>32.301055131525395</v>
      </c>
    </row>
    <row r="66" spans="1:94" x14ac:dyDescent="0.35">
      <c r="A66">
        <f>'Input 3'!A57</f>
        <v>2072</v>
      </c>
      <c r="B66" s="13">
        <f>'Input 3'!B57</f>
        <v>38740.628988864744</v>
      </c>
      <c r="C66" s="14">
        <f t="shared" si="4"/>
        <v>25.551402453502192</v>
      </c>
      <c r="D66" s="15">
        <f t="shared" si="23"/>
        <v>11.037681438126155</v>
      </c>
      <c r="E66" s="15">
        <f t="shared" si="23"/>
        <v>7.8289496541385493</v>
      </c>
      <c r="F66" s="15">
        <f t="shared" si="23"/>
        <v>6.8095069504052415</v>
      </c>
      <c r="G66" s="15">
        <f t="shared" si="23"/>
        <v>6.1841253688925351</v>
      </c>
      <c r="H66" s="15">
        <f t="shared" si="23"/>
        <v>5.714528827115176</v>
      </c>
      <c r="I66" s="15">
        <f t="shared" si="23"/>
        <v>5.2540192295636201</v>
      </c>
      <c r="J66" s="15">
        <f t="shared" si="23"/>
        <v>4.8843266693836256</v>
      </c>
      <c r="K66" s="15">
        <f t="shared" si="23"/>
        <v>4.5620462119030947</v>
      </c>
      <c r="L66" s="15">
        <f t="shared" si="23"/>
        <v>4.4309496787636657</v>
      </c>
      <c r="M66" s="15">
        <f t="shared" si="23"/>
        <v>4.2415738351554761</v>
      </c>
      <c r="N66" s="15">
        <f t="shared" si="23"/>
        <v>4.2583224748965645</v>
      </c>
      <c r="O66" s="15">
        <f t="shared" si="23"/>
        <v>4.2275372273097211</v>
      </c>
      <c r="P66" s="15">
        <f t="shared" si="23"/>
        <v>4.1914761946253041</v>
      </c>
      <c r="Q66" s="15">
        <f t="shared" si="23"/>
        <v>4.2151305595459121</v>
      </c>
      <c r="R66" s="15">
        <f t="shared" si="23"/>
        <v>4.2992063373259253</v>
      </c>
      <c r="S66" s="15">
        <f t="shared" si="23"/>
        <v>4.4683855117634375</v>
      </c>
      <c r="T66" s="15">
        <f t="shared" si="21"/>
        <v>4.6114137623229494</v>
      </c>
      <c r="U66" s="15">
        <f t="shared" si="21"/>
        <v>4.7452201862351133</v>
      </c>
      <c r="V66" s="15">
        <f t="shared" si="21"/>
        <v>4.9044812369273325</v>
      </c>
      <c r="W66" s="15">
        <f t="shared" si="21"/>
        <v>5.0027090281156408</v>
      </c>
      <c r="X66" s="15">
        <f t="shared" si="21"/>
        <v>5.1141836661351849</v>
      </c>
      <c r="Y66" s="15">
        <f t="shared" si="21"/>
        <v>5.2429859478487124</v>
      </c>
      <c r="Z66" s="15">
        <f t="shared" si="21"/>
        <v>5.4137336902315392</v>
      </c>
      <c r="AA66" s="15">
        <f t="shared" si="21"/>
        <v>5.6338306451173903</v>
      </c>
      <c r="AB66" s="15">
        <f t="shared" si="21"/>
        <v>5.8392697458813929</v>
      </c>
      <c r="AC66" s="15">
        <f t="shared" si="21"/>
        <v>6.054067820370209</v>
      </c>
      <c r="AD66" s="15">
        <f t="shared" si="21"/>
        <v>6.2871560426383457</v>
      </c>
      <c r="AE66" s="15">
        <f t="shared" si="21"/>
        <v>6.5026682170989591</v>
      </c>
      <c r="AF66" s="15">
        <f t="shared" si="21"/>
        <v>6.6488163786694461</v>
      </c>
      <c r="AG66" s="15">
        <f t="shared" si="21"/>
        <v>6.7823549024542107</v>
      </c>
      <c r="AH66" s="15">
        <f t="shared" si="21"/>
        <v>6.963637030806801</v>
      </c>
      <c r="AI66" s="15">
        <f t="shared" si="25"/>
        <v>6.9910283258352663</v>
      </c>
      <c r="AJ66" s="15">
        <f t="shared" si="25"/>
        <v>7.1091980837014308</v>
      </c>
      <c r="AK66" s="15">
        <f t="shared" si="25"/>
        <v>7.2710504170910752</v>
      </c>
      <c r="AL66" s="15">
        <f t="shared" si="25"/>
        <v>7.4126425623089025</v>
      </c>
      <c r="AM66" s="15">
        <f t="shared" si="25"/>
        <v>7.5720972386980483</v>
      </c>
      <c r="AN66" s="15">
        <f t="shared" si="25"/>
        <v>7.7404422184759678</v>
      </c>
      <c r="AO66" s="15">
        <f t="shared" si="25"/>
        <v>7.9557958398472879</v>
      </c>
      <c r="AP66" s="15">
        <f t="shared" si="25"/>
        <v>8.0961912552776951</v>
      </c>
      <c r="AQ66" s="15">
        <f t="shared" si="25"/>
        <v>8.1936758570000574</v>
      </c>
      <c r="AR66" s="15">
        <f t="shared" si="25"/>
        <v>8.296314113113338</v>
      </c>
      <c r="AS66" s="15">
        <f t="shared" si="25"/>
        <v>8.4413340475820942</v>
      </c>
      <c r="AT66" s="15">
        <f t="shared" si="25"/>
        <v>8.5727463952852219</v>
      </c>
      <c r="AU66" s="15">
        <f t="shared" si="25"/>
        <v>8.8127239054174566</v>
      </c>
      <c r="AV66" s="15">
        <f t="shared" si="25"/>
        <v>8.9945104042462436</v>
      </c>
      <c r="AW66" s="15">
        <f t="shared" si="25"/>
        <v>9.2449924622517283</v>
      </c>
      <c r="AX66" s="15">
        <f t="shared" si="25"/>
        <v>9.5406968571140371</v>
      </c>
      <c r="AY66" s="15">
        <f t="shared" si="24"/>
        <v>9.6934692666860691</v>
      </c>
      <c r="AZ66" s="15">
        <f t="shared" si="24"/>
        <v>9.965999785412988</v>
      </c>
      <c r="BA66" s="15">
        <f t="shared" si="24"/>
        <v>10.337184399656969</v>
      </c>
      <c r="BB66" s="15">
        <f t="shared" si="24"/>
        <v>10.73212408024273</v>
      </c>
      <c r="BC66" s="15">
        <f t="shared" si="22"/>
        <v>11.082345988693003</v>
      </c>
      <c r="BD66" s="15">
        <f t="shared" si="22"/>
        <v>11.506194309394157</v>
      </c>
      <c r="BE66" s="15">
        <f t="shared" si="22"/>
        <v>11.840736863890378</v>
      </c>
      <c r="BF66" s="15">
        <f t="shared" si="22"/>
        <v>12.231312572905503</v>
      </c>
      <c r="BG66" s="15">
        <f t="shared" si="22"/>
        <v>12.593356743198225</v>
      </c>
      <c r="BH66" s="15">
        <f t="shared" si="22"/>
        <v>12.897505182840728</v>
      </c>
      <c r="BI66" s="15">
        <f t="shared" si="22"/>
        <v>13.194421296918225</v>
      </c>
      <c r="BJ66" s="15">
        <f t="shared" si="22"/>
        <v>13.598990817979729</v>
      </c>
      <c r="BK66" s="15">
        <f t="shared" si="22"/>
        <v>13.933257896850828</v>
      </c>
      <c r="BL66" s="15">
        <f t="shared" si="22"/>
        <v>14.502575823928627</v>
      </c>
      <c r="BM66" s="15">
        <f t="shared" si="22"/>
        <v>14.944066755808965</v>
      </c>
      <c r="BN66" s="15">
        <f t="shared" si="22"/>
        <v>15.290438626186917</v>
      </c>
      <c r="BO66" s="15">
        <f t="shared" si="20"/>
        <v>15.793461494562214</v>
      </c>
      <c r="BP66" s="15">
        <f t="shared" si="20"/>
        <v>16.262266163725094</v>
      </c>
      <c r="BQ66" s="15">
        <f t="shared" si="20"/>
        <v>16.739556620150054</v>
      </c>
      <c r="BR66" s="15">
        <f t="shared" si="20"/>
        <v>17.42663606363163</v>
      </c>
      <c r="BS66" s="15">
        <f t="shared" si="20"/>
        <v>17.970032477862841</v>
      </c>
      <c r="BT66" s="15">
        <f t="shared" si="20"/>
        <v>18.614614142492535</v>
      </c>
      <c r="BU66" s="15">
        <f t="shared" si="20"/>
        <v>19.196287453304681</v>
      </c>
      <c r="BV66" s="15">
        <f t="shared" si="20"/>
        <v>19.546499992444506</v>
      </c>
      <c r="BW66" s="15">
        <f t="shared" si="20"/>
        <v>20.524657380487479</v>
      </c>
      <c r="BX66" s="15">
        <f t="shared" si="20"/>
        <v>21.347159285834856</v>
      </c>
      <c r="BY66" s="15">
        <f t="shared" si="20"/>
        <v>21.949135718283681</v>
      </c>
      <c r="BZ66" s="15">
        <f t="shared" si="20"/>
        <v>22.721492561738987</v>
      </c>
      <c r="CA66" s="15">
        <f t="shared" si="20"/>
        <v>23.642031639822306</v>
      </c>
      <c r="CB66" s="15">
        <f t="shared" si="20"/>
        <v>24.161509018675666</v>
      </c>
      <c r="CC66" s="15">
        <f t="shared" si="20"/>
        <v>25.098057538576743</v>
      </c>
      <c r="CD66" s="15">
        <f t="shared" si="26"/>
        <v>25.862855479923557</v>
      </c>
      <c r="CE66" s="15">
        <f t="shared" si="26"/>
        <v>26.72192618402498</v>
      </c>
      <c r="CF66" s="15">
        <f t="shared" si="26"/>
        <v>27.892529434604228</v>
      </c>
      <c r="CG66" s="15">
        <f t="shared" si="26"/>
        <v>28.84892453878243</v>
      </c>
      <c r="CH66" s="15">
        <f t="shared" si="26"/>
        <v>29.490585764968397</v>
      </c>
      <c r="CI66" s="15">
        <f t="shared" si="26"/>
        <v>30.498833615902154</v>
      </c>
      <c r="CJ66" s="15">
        <f t="shared" si="26"/>
        <v>31.106870876416288</v>
      </c>
      <c r="CK66" s="15">
        <f t="shared" si="18"/>
        <v>31.736898637523741</v>
      </c>
      <c r="CL66" s="15">
        <f t="shared" si="18"/>
        <v>32.311541473437764</v>
      </c>
      <c r="CM66" s="15">
        <f t="shared" si="18"/>
        <v>32.989084248876686</v>
      </c>
      <c r="CN66" s="15">
        <f t="shared" si="18"/>
        <v>33.591014585979615</v>
      </c>
      <c r="CO66" s="15">
        <f t="shared" si="18"/>
        <v>34.305056983569557</v>
      </c>
      <c r="CP66" s="15">
        <f t="shared" si="18"/>
        <v>32.552795345399112</v>
      </c>
    </row>
    <row r="67" spans="1:94" x14ac:dyDescent="0.35">
      <c r="A67">
        <f>'Input 3'!A58</f>
        <v>2073</v>
      </c>
      <c r="B67" s="13">
        <f>'Input 3'!B58</f>
        <v>39352.361928847968</v>
      </c>
      <c r="C67" s="14">
        <f t="shared" si="4"/>
        <v>25.942061658307352</v>
      </c>
      <c r="D67" s="15">
        <f t="shared" si="23"/>
        <v>11.083215047876163</v>
      </c>
      <c r="E67" s="15">
        <f t="shared" si="23"/>
        <v>7.8519768880618246</v>
      </c>
      <c r="F67" s="15">
        <f t="shared" si="23"/>
        <v>6.8277285523185185</v>
      </c>
      <c r="G67" s="15">
        <f t="shared" si="23"/>
        <v>6.2002409533392102</v>
      </c>
      <c r="H67" s="15">
        <f t="shared" si="23"/>
        <v>5.7295379325932618</v>
      </c>
      <c r="I67" s="15">
        <f t="shared" si="23"/>
        <v>5.2681569016932048</v>
      </c>
      <c r="J67" s="15">
        <f t="shared" si="23"/>
        <v>4.8974793409380375</v>
      </c>
      <c r="K67" s="15">
        <f t="shared" si="23"/>
        <v>4.5746679502195526</v>
      </c>
      <c r="L67" s="15">
        <f t="shared" si="23"/>
        <v>4.4441335090626852</v>
      </c>
      <c r="M67" s="15">
        <f t="shared" si="23"/>
        <v>4.2546604667902548</v>
      </c>
      <c r="N67" s="15">
        <f t="shared" si="23"/>
        <v>4.2721973938720481</v>
      </c>
      <c r="O67" s="15">
        <f t="shared" si="23"/>
        <v>4.2419967386864146</v>
      </c>
      <c r="P67" s="15">
        <f t="shared" si="23"/>
        <v>4.2062228904112002</v>
      </c>
      <c r="Q67" s="15">
        <f t="shared" si="23"/>
        <v>4.2304756771117855</v>
      </c>
      <c r="R67" s="15">
        <f t="shared" si="23"/>
        <v>4.3155372451842062</v>
      </c>
      <c r="S67" s="15">
        <f t="shared" si="23"/>
        <v>4.4862840430649253</v>
      </c>
      <c r="T67" s="15">
        <f t="shared" si="21"/>
        <v>4.6302188407758704</v>
      </c>
      <c r="U67" s="15">
        <f t="shared" si="21"/>
        <v>4.7646910308011927</v>
      </c>
      <c r="V67" s="15">
        <f t="shared" si="21"/>
        <v>4.9247127569135261</v>
      </c>
      <c r="W67" s="15">
        <f t="shared" si="21"/>
        <v>5.0231372117715125</v>
      </c>
      <c r="X67" s="15">
        <f t="shared" si="21"/>
        <v>5.1345811848409086</v>
      </c>
      <c r="Y67" s="15">
        <f t="shared" si="21"/>
        <v>5.2629603359674988</v>
      </c>
      <c r="Z67" s="15">
        <f t="shared" si="21"/>
        <v>5.4339101885125496</v>
      </c>
      <c r="AA67" s="15">
        <f t="shared" si="21"/>
        <v>5.6542396795642649</v>
      </c>
      <c r="AB67" s="15">
        <f t="shared" si="21"/>
        <v>5.8601060999235806</v>
      </c>
      <c r="AC67" s="15">
        <f t="shared" si="21"/>
        <v>6.0754111110112587</v>
      </c>
      <c r="AD67" s="15">
        <f t="shared" si="21"/>
        <v>6.3094096036403569</v>
      </c>
      <c r="AE67" s="15">
        <f t="shared" si="21"/>
        <v>6.5258203946894255</v>
      </c>
      <c r="AF67" s="15">
        <f t="shared" si="21"/>
        <v>6.6723681106474171</v>
      </c>
      <c r="AG67" s="15">
        <f t="shared" si="21"/>
        <v>6.8063996015551407</v>
      </c>
      <c r="AH67" s="15">
        <f t="shared" si="21"/>
        <v>6.9887652258362261</v>
      </c>
      <c r="AI67" s="15">
        <f t="shared" si="25"/>
        <v>7.0162461856531095</v>
      </c>
      <c r="AJ67" s="15">
        <f t="shared" si="25"/>
        <v>7.1353383017236194</v>
      </c>
      <c r="AK67" s="15">
        <f t="shared" si="25"/>
        <v>7.2982108605253968</v>
      </c>
      <c r="AL67" s="15">
        <f t="shared" si="25"/>
        <v>7.4409193269871929</v>
      </c>
      <c r="AM67" s="15">
        <f t="shared" si="25"/>
        <v>7.6009046245765566</v>
      </c>
      <c r="AN67" s="15">
        <f t="shared" si="25"/>
        <v>7.7698398480469617</v>
      </c>
      <c r="AO67" s="15">
        <f t="shared" si="25"/>
        <v>7.9861533729637308</v>
      </c>
      <c r="AP67" s="15">
        <f t="shared" si="25"/>
        <v>8.1271329043846308</v>
      </c>
      <c r="AQ67" s="15">
        <f t="shared" si="25"/>
        <v>8.2247503308400969</v>
      </c>
      <c r="AR67" s="15">
        <f t="shared" si="25"/>
        <v>8.3275019905402132</v>
      </c>
      <c r="AS67" s="15">
        <f t="shared" si="25"/>
        <v>8.4731375616044655</v>
      </c>
      <c r="AT67" s="15">
        <f t="shared" si="25"/>
        <v>8.6049022771658201</v>
      </c>
      <c r="AU67" s="15">
        <f t="shared" si="25"/>
        <v>8.8459237389982892</v>
      </c>
      <c r="AV67" s="15">
        <f t="shared" si="25"/>
        <v>9.0285550339952394</v>
      </c>
      <c r="AW67" s="15">
        <f t="shared" si="25"/>
        <v>9.2804176731910726</v>
      </c>
      <c r="AX67" s="15">
        <f t="shared" si="25"/>
        <v>9.5776939857497538</v>
      </c>
      <c r="AY67" s="15">
        <f t="shared" si="24"/>
        <v>9.7309109043397317</v>
      </c>
      <c r="AZ67" s="15">
        <f t="shared" si="24"/>
        <v>10.004687642817657</v>
      </c>
      <c r="BA67" s="15">
        <f t="shared" si="24"/>
        <v>10.378009453346545</v>
      </c>
      <c r="BB67" s="15">
        <f t="shared" si="24"/>
        <v>10.773522409186354</v>
      </c>
      <c r="BC67" s="15">
        <f t="shared" si="22"/>
        <v>11.12533060260532</v>
      </c>
      <c r="BD67" s="15">
        <f t="shared" si="22"/>
        <v>11.551299714646133</v>
      </c>
      <c r="BE67" s="15">
        <f t="shared" si="22"/>
        <v>11.887182277601019</v>
      </c>
      <c r="BF67" s="15">
        <f t="shared" si="22"/>
        <v>12.280574891278629</v>
      </c>
      <c r="BG67" s="15">
        <f t="shared" si="22"/>
        <v>12.644922418081773</v>
      </c>
      <c r="BH67" s="15">
        <f t="shared" si="22"/>
        <v>12.950525437283344</v>
      </c>
      <c r="BI67" s="15">
        <f t="shared" si="22"/>
        <v>13.24803804629485</v>
      </c>
      <c r="BJ67" s="15">
        <f t="shared" si="22"/>
        <v>13.653802650231183</v>
      </c>
      <c r="BK67" s="15">
        <f t="shared" si="22"/>
        <v>13.990608122255306</v>
      </c>
      <c r="BL67" s="15">
        <f t="shared" si="22"/>
        <v>14.561694325436033</v>
      </c>
      <c r="BM67" s="15">
        <f t="shared" si="22"/>
        <v>15.005519026591141</v>
      </c>
      <c r="BN67" s="15">
        <f t="shared" si="22"/>
        <v>15.354686100033421</v>
      </c>
      <c r="BO67" s="15">
        <f t="shared" si="20"/>
        <v>15.861882712529042</v>
      </c>
      <c r="BP67" s="15">
        <f t="shared" si="20"/>
        <v>16.333592902303863</v>
      </c>
      <c r="BQ67" s="15">
        <f t="shared" si="20"/>
        <v>16.813463131814242</v>
      </c>
      <c r="BR67" s="15">
        <f t="shared" si="20"/>
        <v>17.506190818011305</v>
      </c>
      <c r="BS67" s="15">
        <f t="shared" si="20"/>
        <v>18.052588124431296</v>
      </c>
      <c r="BT67" s="15">
        <f t="shared" si="20"/>
        <v>18.702324790076876</v>
      </c>
      <c r="BU67" s="15">
        <f t="shared" si="20"/>
        <v>19.287554802866456</v>
      </c>
      <c r="BV67" s="15">
        <f t="shared" si="20"/>
        <v>19.637723307649555</v>
      </c>
      <c r="BW67" s="15">
        <f t="shared" si="20"/>
        <v>20.623691186969694</v>
      </c>
      <c r="BX67" s="15">
        <f t="shared" si="20"/>
        <v>21.451018733001941</v>
      </c>
      <c r="BY67" s="15">
        <f t="shared" si="20"/>
        <v>22.057004742666429</v>
      </c>
      <c r="BZ67" s="15">
        <f t="shared" si="20"/>
        <v>22.835481312311586</v>
      </c>
      <c r="CA67" s="15">
        <f t="shared" si="20"/>
        <v>23.763394202457437</v>
      </c>
      <c r="CB67" s="15">
        <f t="shared" si="20"/>
        <v>24.288637083938976</v>
      </c>
      <c r="CC67" s="15">
        <f t="shared" si="20"/>
        <v>25.233747449710922</v>
      </c>
      <c r="CD67" s="15">
        <f t="shared" si="26"/>
        <v>26.006862050721089</v>
      </c>
      <c r="CE67" s="15">
        <f t="shared" si="26"/>
        <v>26.875013573332989</v>
      </c>
      <c r="CF67" s="15">
        <f t="shared" si="26"/>
        <v>28.060709072884499</v>
      </c>
      <c r="CG67" s="15">
        <f t="shared" si="26"/>
        <v>29.030189901471619</v>
      </c>
      <c r="CH67" s="15">
        <f t="shared" si="26"/>
        <v>29.680438737076194</v>
      </c>
      <c r="CI67" s="15">
        <f t="shared" si="26"/>
        <v>30.703250651049746</v>
      </c>
      <c r="CJ67" s="15">
        <f t="shared" si="26"/>
        <v>31.320063492130327</v>
      </c>
      <c r="CK67" s="15">
        <f t="shared" si="18"/>
        <v>31.956942313309451</v>
      </c>
      <c r="CL67" s="15">
        <f t="shared" si="18"/>
        <v>32.5404888316342</v>
      </c>
      <c r="CM67" s="15">
        <f t="shared" si="18"/>
        <v>33.229025879409257</v>
      </c>
      <c r="CN67" s="15">
        <f t="shared" ref="CN67:CP67" si="27">EXP(CN$9+($C67*CN$10))*$CW$13</f>
        <v>33.843210166237618</v>
      </c>
      <c r="CO67" s="15">
        <f t="shared" si="27"/>
        <v>34.572470034778014</v>
      </c>
      <c r="CP67" s="15">
        <f t="shared" si="27"/>
        <v>32.804966959748491</v>
      </c>
    </row>
    <row r="68" spans="1:94" x14ac:dyDescent="0.35">
      <c r="A68">
        <f>'Input 3'!A59</f>
        <v>2074</v>
      </c>
      <c r="B68" s="13">
        <f>'Input 3'!B59</f>
        <v>39967.494691925422</v>
      </c>
      <c r="C68" s="14">
        <f t="shared" si="4"/>
        <v>26.328815835679734</v>
      </c>
      <c r="D68" s="15">
        <f t="shared" si="23"/>
        <v>11.128478533510544</v>
      </c>
      <c r="E68" s="15">
        <f t="shared" si="23"/>
        <v>7.8748406589004558</v>
      </c>
      <c r="F68" s="15">
        <f t="shared" si="23"/>
        <v>6.8458160414005249</v>
      </c>
      <c r="G68" s="15">
        <f t="shared" si="23"/>
        <v>6.2162368150995873</v>
      </c>
      <c r="H68" s="15">
        <f t="shared" si="23"/>
        <v>5.7444358388196841</v>
      </c>
      <c r="I68" s="15">
        <f t="shared" si="23"/>
        <v>5.2821907269572117</v>
      </c>
      <c r="J68" s="15">
        <f t="shared" si="23"/>
        <v>4.9105354267905161</v>
      </c>
      <c r="K68" s="15">
        <f t="shared" si="23"/>
        <v>4.5871979198919739</v>
      </c>
      <c r="L68" s="15">
        <f t="shared" si="23"/>
        <v>4.4572241943836683</v>
      </c>
      <c r="M68" s="15">
        <f t="shared" si="23"/>
        <v>4.2676560572302149</v>
      </c>
      <c r="N68" s="15">
        <f t="shared" si="23"/>
        <v>4.2859781518798217</v>
      </c>
      <c r="O68" s="15">
        <f t="shared" si="23"/>
        <v>4.2563604293242614</v>
      </c>
      <c r="P68" s="15">
        <f t="shared" si="23"/>
        <v>4.2208732850499997</v>
      </c>
      <c r="Q68" s="15">
        <f t="shared" si="23"/>
        <v>4.2457224331279066</v>
      </c>
      <c r="R68" s="15">
        <f t="shared" si="23"/>
        <v>4.3317660159227325</v>
      </c>
      <c r="S68" s="15">
        <f t="shared" si="23"/>
        <v>4.5040742826177382</v>
      </c>
      <c r="T68" s="15">
        <f t="shared" si="21"/>
        <v>4.6489114827577103</v>
      </c>
      <c r="U68" s="15">
        <f t="shared" si="21"/>
        <v>4.7840459437171825</v>
      </c>
      <c r="V68" s="15">
        <f t="shared" si="21"/>
        <v>4.9448242516385044</v>
      </c>
      <c r="W68" s="15">
        <f t="shared" si="21"/>
        <v>5.0434433646464045</v>
      </c>
      <c r="X68" s="15">
        <f t="shared" si="21"/>
        <v>5.1548549471303966</v>
      </c>
      <c r="Y68" s="15">
        <f t="shared" si="21"/>
        <v>5.2828100191847218</v>
      </c>
      <c r="Z68" s="15">
        <f t="shared" si="21"/>
        <v>5.4539590739620012</v>
      </c>
      <c r="AA68" s="15">
        <f t="shared" si="21"/>
        <v>5.6745175331403797</v>
      </c>
      <c r="AB68" s="15">
        <f t="shared" si="21"/>
        <v>5.8808074125828265</v>
      </c>
      <c r="AC68" s="15">
        <f t="shared" si="21"/>
        <v>6.0966151735229186</v>
      </c>
      <c r="AD68" s="15">
        <f t="shared" si="21"/>
        <v>6.3315183072357435</v>
      </c>
      <c r="AE68" s="15">
        <f t="shared" si="21"/>
        <v>6.5488223417012854</v>
      </c>
      <c r="AF68" s="15">
        <f t="shared" si="21"/>
        <v>6.6957665979306187</v>
      </c>
      <c r="AG68" s="15">
        <f t="shared" si="21"/>
        <v>6.8302879179953031</v>
      </c>
      <c r="AH68" s="15">
        <f t="shared" si="21"/>
        <v>7.0137315582056354</v>
      </c>
      <c r="AI68" s="15">
        <f t="shared" si="25"/>
        <v>7.0413015726321246</v>
      </c>
      <c r="AJ68" s="15">
        <f t="shared" si="25"/>
        <v>7.1613119011986734</v>
      </c>
      <c r="AK68" s="15">
        <f t="shared" si="25"/>
        <v>7.3251997466287877</v>
      </c>
      <c r="AL68" s="15">
        <f t="shared" si="25"/>
        <v>7.4690196904076442</v>
      </c>
      <c r="AM68" s="15">
        <f t="shared" si="25"/>
        <v>7.6295320080063798</v>
      </c>
      <c r="AN68" s="15">
        <f t="shared" si="25"/>
        <v>7.7990535992018799</v>
      </c>
      <c r="AO68" s="15">
        <f t="shared" si="25"/>
        <v>8.0163215573433213</v>
      </c>
      <c r="AP68" s="15">
        <f t="shared" si="25"/>
        <v>8.1578817436525028</v>
      </c>
      <c r="AQ68" s="15">
        <f t="shared" si="25"/>
        <v>8.2556302715637919</v>
      </c>
      <c r="AR68" s="15">
        <f t="shared" si="25"/>
        <v>8.3584936034483146</v>
      </c>
      <c r="AS68" s="15">
        <f t="shared" si="25"/>
        <v>8.5047411984549122</v>
      </c>
      <c r="AT68" s="15">
        <f t="shared" si="25"/>
        <v>8.6368555399333893</v>
      </c>
      <c r="AU68" s="15">
        <f t="shared" si="25"/>
        <v>8.8789149090267312</v>
      </c>
      <c r="AV68" s="15">
        <f t="shared" si="25"/>
        <v>9.0623862869707352</v>
      </c>
      <c r="AW68" s="15">
        <f t="shared" si="25"/>
        <v>9.3156224869204909</v>
      </c>
      <c r="AX68" s="15">
        <f t="shared" si="25"/>
        <v>9.6144626137525453</v>
      </c>
      <c r="AY68" s="15">
        <f t="shared" si="24"/>
        <v>9.7681207332167315</v>
      </c>
      <c r="AZ68" s="15">
        <f t="shared" si="24"/>
        <v>10.043136715970011</v>
      </c>
      <c r="BA68" s="15">
        <f t="shared" si="24"/>
        <v>10.41858524047097</v>
      </c>
      <c r="BB68" s="15">
        <f t="shared" si="24"/>
        <v>10.81466422301378</v>
      </c>
      <c r="BC68" s="15">
        <f t="shared" si="22"/>
        <v>11.16804977146152</v>
      </c>
      <c r="BD68" s="15">
        <f t="shared" si="22"/>
        <v>11.59612841944806</v>
      </c>
      <c r="BE68" s="15">
        <f t="shared" si="22"/>
        <v>11.933342880924441</v>
      </c>
      <c r="BF68" s="15">
        <f t="shared" si="22"/>
        <v>12.329540222983146</v>
      </c>
      <c r="BG68" s="15">
        <f t="shared" si="22"/>
        <v>12.696180629118937</v>
      </c>
      <c r="BH68" s="15">
        <f t="shared" si="22"/>
        <v>13.003230401938117</v>
      </c>
      <c r="BI68" s="15">
        <f t="shared" si="22"/>
        <v>13.301333460670442</v>
      </c>
      <c r="BJ68" s="15">
        <f t="shared" si="22"/>
        <v>13.708284202799652</v>
      </c>
      <c r="BK68" s="15">
        <f t="shared" si="22"/>
        <v>14.047617601642168</v>
      </c>
      <c r="BL68" s="15">
        <f t="shared" si="22"/>
        <v>14.620459265576812</v>
      </c>
      <c r="BM68" s="15">
        <f t="shared" si="22"/>
        <v>15.066605942070712</v>
      </c>
      <c r="BN68" s="15">
        <f t="shared" si="22"/>
        <v>15.418557274006893</v>
      </c>
      <c r="BO68" s="15">
        <f t="shared" si="20"/>
        <v>15.929911976257458</v>
      </c>
      <c r="BP68" s="15">
        <f t="shared" si="20"/>
        <v>16.404514820561996</v>
      </c>
      <c r="BQ68" s="15">
        <f t="shared" si="20"/>
        <v>16.886952296645905</v>
      </c>
      <c r="BR68" s="15">
        <f t="shared" si="20"/>
        <v>17.585308088017843</v>
      </c>
      <c r="BS68" s="15">
        <f t="shared" si="20"/>
        <v>18.134692138381165</v>
      </c>
      <c r="BT68" s="15">
        <f t="shared" si="20"/>
        <v>18.78956578583762</v>
      </c>
      <c r="BU68" s="15">
        <f t="shared" si="20"/>
        <v>19.378337277088601</v>
      </c>
      <c r="BV68" s="15">
        <f t="shared" si="20"/>
        <v>19.728454124574821</v>
      </c>
      <c r="BW68" s="15">
        <f t="shared" si="20"/>
        <v>20.72220575284981</v>
      </c>
      <c r="BX68" s="15">
        <f t="shared" si="20"/>
        <v>21.554337745390004</v>
      </c>
      <c r="BY68" s="15">
        <f t="shared" si="20"/>
        <v>22.164317700427397</v>
      </c>
      <c r="BZ68" s="15">
        <f t="shared" si="20"/>
        <v>22.948893933253007</v>
      </c>
      <c r="CA68" s="15">
        <f t="shared" si="20"/>
        <v>23.884157300161711</v>
      </c>
      <c r="CB68" s="15">
        <f t="shared" si="20"/>
        <v>24.415153266501935</v>
      </c>
      <c r="CC68" s="15">
        <f t="shared" si="20"/>
        <v>25.368803622055133</v>
      </c>
      <c r="CD68" s="15">
        <f t="shared" si="26"/>
        <v>26.15021897598649</v>
      </c>
      <c r="CE68" s="15">
        <f t="shared" si="26"/>
        <v>27.027434602325876</v>
      </c>
      <c r="CF68" s="15">
        <f t="shared" si="26"/>
        <v>28.228206463303319</v>
      </c>
      <c r="CG68" s="15">
        <f t="shared" si="26"/>
        <v>29.210765230575188</v>
      </c>
      <c r="CH68" s="15">
        <f t="shared" si="26"/>
        <v>29.86959787474489</v>
      </c>
      <c r="CI68" s="15">
        <f t="shared" si="26"/>
        <v>30.906973925516997</v>
      </c>
      <c r="CJ68" s="15">
        <f t="shared" si="26"/>
        <v>31.532564294675364</v>
      </c>
      <c r="CK68" s="15">
        <f t="shared" ref="CK68:CP88" si="28">EXP(CK$9+($C68*CK$10))*$CW$13</f>
        <v>32.176289244013589</v>
      </c>
      <c r="CL68" s="15">
        <f t="shared" si="28"/>
        <v>32.768745587175232</v>
      </c>
      <c r="CM68" s="15">
        <f t="shared" si="28"/>
        <v>33.468288115872731</v>
      </c>
      <c r="CN68" s="15">
        <f t="shared" si="28"/>
        <v>34.094749899727638</v>
      </c>
      <c r="CO68" s="15">
        <f t="shared" si="28"/>
        <v>34.839263346786076</v>
      </c>
      <c r="CP68" s="15">
        <f t="shared" si="28"/>
        <v>33.056542083945942</v>
      </c>
    </row>
    <row r="69" spans="1:94" x14ac:dyDescent="0.35">
      <c r="A69">
        <f>'Input 3'!A60</f>
        <v>2075</v>
      </c>
      <c r="B69" s="13">
        <f>'Input 3'!B60</f>
        <v>40584.482042850301</v>
      </c>
      <c r="C69" s="14">
        <f t="shared" si="4"/>
        <v>26.710802252142003</v>
      </c>
      <c r="D69" s="15">
        <f t="shared" si="23"/>
        <v>11.173365475178992</v>
      </c>
      <c r="E69" s="15">
        <f t="shared" si="23"/>
        <v>7.8974879227616546</v>
      </c>
      <c r="F69" s="15">
        <f t="shared" si="23"/>
        <v>6.8637275877467285</v>
      </c>
      <c r="G69" s="15">
        <f t="shared" si="23"/>
        <v>6.2320759928327769</v>
      </c>
      <c r="H69" s="15">
        <f t="shared" si="23"/>
        <v>5.7591881128904312</v>
      </c>
      <c r="I69" s="15">
        <f t="shared" si="23"/>
        <v>5.2960882442724451</v>
      </c>
      <c r="J69" s="15">
        <f t="shared" si="23"/>
        <v>4.9234647266975813</v>
      </c>
      <c r="K69" s="15">
        <f t="shared" si="23"/>
        <v>4.5996071118566304</v>
      </c>
      <c r="L69" s="15">
        <f t="shared" si="23"/>
        <v>4.4701913521283929</v>
      </c>
      <c r="M69" s="15">
        <f t="shared" si="23"/>
        <v>4.2805304056205884</v>
      </c>
      <c r="N69" s="15">
        <f t="shared" si="23"/>
        <v>4.2996326590345193</v>
      </c>
      <c r="O69" s="15">
        <f t="shared" si="23"/>
        <v>4.2705947898654113</v>
      </c>
      <c r="P69" s="15">
        <f t="shared" si="23"/>
        <v>4.2353931624290153</v>
      </c>
      <c r="Q69" s="15">
        <f t="shared" si="23"/>
        <v>4.2608351698604654</v>
      </c>
      <c r="R69" s="15">
        <f t="shared" si="23"/>
        <v>4.3478546286587179</v>
      </c>
      <c r="S69" s="15">
        <f t="shared" ref="S69:AH84" si="29">EXP(S$9+($C69*S$10))*$CW$13</f>
        <v>4.52171445719092</v>
      </c>
      <c r="T69" s="15">
        <f t="shared" si="29"/>
        <v>4.667447761912344</v>
      </c>
      <c r="U69" s="15">
        <f t="shared" si="29"/>
        <v>4.8032394299977623</v>
      </c>
      <c r="V69" s="15">
        <f t="shared" si="29"/>
        <v>4.9647684366709814</v>
      </c>
      <c r="W69" s="15">
        <f t="shared" si="29"/>
        <v>5.0635797659440822</v>
      </c>
      <c r="X69" s="15">
        <f t="shared" si="29"/>
        <v>5.1749573570501815</v>
      </c>
      <c r="Y69" s="15">
        <f t="shared" si="29"/>
        <v>5.3024884878185503</v>
      </c>
      <c r="Z69" s="15">
        <f t="shared" si="29"/>
        <v>5.4738334130281121</v>
      </c>
      <c r="AA69" s="15">
        <f t="shared" si="29"/>
        <v>5.6946167913059735</v>
      </c>
      <c r="AB69" s="15">
        <f t="shared" si="29"/>
        <v>5.9013253085623587</v>
      </c>
      <c r="AC69" s="15">
        <f t="shared" si="29"/>
        <v>6.1176304816396607</v>
      </c>
      <c r="AD69" s="15">
        <f t="shared" si="29"/>
        <v>6.3534305060080873</v>
      </c>
      <c r="AE69" s="15">
        <f t="shared" si="29"/>
        <v>6.5716203114303822</v>
      </c>
      <c r="AF69" s="15">
        <f t="shared" si="29"/>
        <v>6.7189571784112871</v>
      </c>
      <c r="AG69" s="15">
        <f t="shared" si="29"/>
        <v>6.8539640435134874</v>
      </c>
      <c r="AH69" s="15">
        <f t="shared" si="29"/>
        <v>7.0384776597697591</v>
      </c>
      <c r="AI69" s="15">
        <f t="shared" si="25"/>
        <v>7.0661359112881801</v>
      </c>
      <c r="AJ69" s="15">
        <f t="shared" si="25"/>
        <v>7.1870581127549036</v>
      </c>
      <c r="AK69" s="15">
        <f t="shared" si="25"/>
        <v>7.3519538896665502</v>
      </c>
      <c r="AL69" s="15">
        <f t="shared" si="25"/>
        <v>7.4968778071989162</v>
      </c>
      <c r="AM69" s="15">
        <f t="shared" si="25"/>
        <v>7.6579123162480327</v>
      </c>
      <c r="AN69" s="15">
        <f t="shared" si="25"/>
        <v>7.828015030247812</v>
      </c>
      <c r="AO69" s="15">
        <f t="shared" si="25"/>
        <v>8.0462297013920097</v>
      </c>
      <c r="AP69" s="15">
        <f t="shared" si="25"/>
        <v>8.1883657161394456</v>
      </c>
      <c r="AQ69" s="15">
        <f t="shared" si="25"/>
        <v>8.2862433382676421</v>
      </c>
      <c r="AR69" s="15">
        <f t="shared" si="25"/>
        <v>8.3892163759192631</v>
      </c>
      <c r="AS69" s="15">
        <f t="shared" si="25"/>
        <v>8.5360709421666314</v>
      </c>
      <c r="AT69" s="15">
        <f t="shared" si="25"/>
        <v>8.6685313625424989</v>
      </c>
      <c r="AU69" s="15">
        <f t="shared" si="25"/>
        <v>8.9116201502052377</v>
      </c>
      <c r="AV69" s="15">
        <f t="shared" si="25"/>
        <v>9.0959249148744519</v>
      </c>
      <c r="AW69" s="15">
        <f t="shared" si="25"/>
        <v>9.3505243952348049</v>
      </c>
      <c r="AX69" s="15">
        <f t="shared" si="25"/>
        <v>9.6509165244809854</v>
      </c>
      <c r="AY69" s="15">
        <f t="shared" si="24"/>
        <v>9.8050115166772418</v>
      </c>
      <c r="AZ69" s="15">
        <f t="shared" si="24"/>
        <v>10.081256843752174</v>
      </c>
      <c r="BA69" s="15">
        <f t="shared" si="24"/>
        <v>10.458816543095466</v>
      </c>
      <c r="BB69" s="15">
        <f t="shared" si="24"/>
        <v>10.85545307216116</v>
      </c>
      <c r="BC69" s="15">
        <f t="shared" si="22"/>
        <v>11.210403324626705</v>
      </c>
      <c r="BD69" s="15">
        <f t="shared" si="22"/>
        <v>11.64057525909735</v>
      </c>
      <c r="BE69" s="15">
        <f t="shared" si="22"/>
        <v>11.979110381783817</v>
      </c>
      <c r="BF69" s="15">
        <f t="shared" si="22"/>
        <v>12.378093565359471</v>
      </c>
      <c r="BG69" s="15">
        <f t="shared" si="22"/>
        <v>12.747010901613745</v>
      </c>
      <c r="BH69" s="15">
        <f t="shared" si="22"/>
        <v>13.055496180220489</v>
      </c>
      <c r="BI69" s="15">
        <f t="shared" si="22"/>
        <v>13.354182318971285</v>
      </c>
      <c r="BJ69" s="15">
        <f t="shared" si="22"/>
        <v>13.762307513158532</v>
      </c>
      <c r="BK69" s="15">
        <f t="shared" si="22"/>
        <v>14.10415231213914</v>
      </c>
      <c r="BL69" s="15">
        <f t="shared" si="22"/>
        <v>14.678732553258182</v>
      </c>
      <c r="BM69" s="15">
        <f t="shared" si="22"/>
        <v>15.127183899795517</v>
      </c>
      <c r="BN69" s="15">
        <f t="shared" si="22"/>
        <v>15.481901856955353</v>
      </c>
      <c r="BO69" s="15">
        <f t="shared" si="20"/>
        <v>15.997388990011986</v>
      </c>
      <c r="BP69" s="15">
        <f t="shared" si="20"/>
        <v>16.47486471281173</v>
      </c>
      <c r="BQ69" s="15">
        <f t="shared" si="20"/>
        <v>16.959850803926315</v>
      </c>
      <c r="BR69" s="15">
        <f t="shared" si="20"/>
        <v>17.663801000373692</v>
      </c>
      <c r="BS69" s="15">
        <f t="shared" si="20"/>
        <v>18.216150534221736</v>
      </c>
      <c r="BT69" s="15">
        <f t="shared" si="20"/>
        <v>18.876130759613659</v>
      </c>
      <c r="BU69" s="15">
        <f t="shared" si="20"/>
        <v>19.468420036052382</v>
      </c>
      <c r="BV69" s="15">
        <f t="shared" si="20"/>
        <v>19.818477915724824</v>
      </c>
      <c r="BW69" s="15">
        <f t="shared" si="20"/>
        <v>20.819967774090362</v>
      </c>
      <c r="BX69" s="15">
        <f t="shared" si="20"/>
        <v>21.65687154264716</v>
      </c>
      <c r="BY69" s="15">
        <f t="shared" si="20"/>
        <v>22.270820224060923</v>
      </c>
      <c r="BZ69" s="15">
        <f t="shared" si="20"/>
        <v>23.061461326546681</v>
      </c>
      <c r="CA69" s="15">
        <f t="shared" si="20"/>
        <v>24.004034066817805</v>
      </c>
      <c r="CB69" s="15">
        <f t="shared" si="20"/>
        <v>24.540756660611976</v>
      </c>
      <c r="CC69" s="15">
        <f t="shared" si="20"/>
        <v>25.502904393465563</v>
      </c>
      <c r="CD69" s="15">
        <f t="shared" si="26"/>
        <v>26.292584303337868</v>
      </c>
      <c r="CE69" s="15">
        <f t="shared" si="26"/>
        <v>27.178825155229212</v>
      </c>
      <c r="CF69" s="15">
        <f t="shared" si="26"/>
        <v>28.394620382460413</v>
      </c>
      <c r="CG69" s="15">
        <f t="shared" si="26"/>
        <v>29.390217007182311</v>
      </c>
      <c r="CH69" s="15">
        <f t="shared" si="26"/>
        <v>30.057608445158014</v>
      </c>
      <c r="CI69" s="15">
        <f t="shared" si="26"/>
        <v>31.109512598121999</v>
      </c>
      <c r="CJ69" s="15">
        <f t="shared" si="26"/>
        <v>31.743860654778832</v>
      </c>
      <c r="CK69" s="15">
        <f t="shared" si="28"/>
        <v>32.394409940023465</v>
      </c>
      <c r="CL69" s="15">
        <f t="shared" si="28"/>
        <v>32.995760065751149</v>
      </c>
      <c r="CM69" s="15">
        <f t="shared" si="28"/>
        <v>33.706291824657818</v>
      </c>
      <c r="CN69" s="15">
        <f t="shared" si="28"/>
        <v>34.345023830123708</v>
      </c>
      <c r="CO69" s="15">
        <f t="shared" si="28"/>
        <v>35.104788577590504</v>
      </c>
      <c r="CP69" s="15">
        <f t="shared" si="28"/>
        <v>33.306909578222665</v>
      </c>
    </row>
    <row r="70" spans="1:94" x14ac:dyDescent="0.35">
      <c r="A70">
        <f>'Input 3'!A61</f>
        <v>2076</v>
      </c>
      <c r="B70" s="13">
        <f>'Input 3'!B61</f>
        <v>41209.853019310081</v>
      </c>
      <c r="C70" s="14">
        <f t="shared" si="4"/>
        <v>27.092098319742377</v>
      </c>
      <c r="D70" s="15">
        <f t="shared" ref="D70:S85" si="30">EXP(D$9+($C70*D$10))*$CW$13</f>
        <v>11.218351855887505</v>
      </c>
      <c r="E70" s="15">
        <f t="shared" si="30"/>
        <v>7.9201592118472695</v>
      </c>
      <c r="F70" s="15">
        <f t="shared" si="30"/>
        <v>6.8816535003975465</v>
      </c>
      <c r="G70" s="15">
        <f t="shared" si="30"/>
        <v>6.2479267943964638</v>
      </c>
      <c r="H70" s="15">
        <f t="shared" si="30"/>
        <v>5.7739515083486648</v>
      </c>
      <c r="I70" s="15">
        <f t="shared" si="30"/>
        <v>5.3099971105981352</v>
      </c>
      <c r="J70" s="15">
        <f t="shared" si="30"/>
        <v>4.9364046101897507</v>
      </c>
      <c r="K70" s="15">
        <f t="shared" si="30"/>
        <v>4.6120273552670668</v>
      </c>
      <c r="L70" s="15">
        <f t="shared" si="30"/>
        <v>4.4831726972132957</v>
      </c>
      <c r="M70" s="15">
        <f t="shared" si="30"/>
        <v>4.2934202197992501</v>
      </c>
      <c r="N70" s="15">
        <f t="shared" si="30"/>
        <v>4.3133058722889892</v>
      </c>
      <c r="O70" s="15">
        <f t="shared" si="30"/>
        <v>4.2848508994985766</v>
      </c>
      <c r="P70" s="15">
        <f t="shared" si="30"/>
        <v>4.2499366118144177</v>
      </c>
      <c r="Q70" s="15">
        <f t="shared" si="30"/>
        <v>4.2759742421865345</v>
      </c>
      <c r="R70" s="15">
        <f t="shared" si="30"/>
        <v>4.363973757779207</v>
      </c>
      <c r="S70" s="15">
        <f t="shared" si="30"/>
        <v>4.5393916516564747</v>
      </c>
      <c r="T70" s="15">
        <f t="shared" si="29"/>
        <v>4.6860242491805719</v>
      </c>
      <c r="U70" s="15">
        <f t="shared" si="29"/>
        <v>4.8224750236866276</v>
      </c>
      <c r="V70" s="15">
        <f t="shared" si="29"/>
        <v>4.9847568010291576</v>
      </c>
      <c r="W70" s="15">
        <f t="shared" si="29"/>
        <v>5.0837599539106684</v>
      </c>
      <c r="X70" s="15">
        <f t="shared" si="29"/>
        <v>5.1951016175663884</v>
      </c>
      <c r="Y70" s="15">
        <f t="shared" si="29"/>
        <v>5.3222044958803432</v>
      </c>
      <c r="Z70" s="15">
        <f t="shared" si="29"/>
        <v>5.4937440601222987</v>
      </c>
      <c r="AA70" s="15">
        <f t="shared" si="29"/>
        <v>5.7147507238397655</v>
      </c>
      <c r="AB70" s="15">
        <f t="shared" si="29"/>
        <v>5.9218775153671874</v>
      </c>
      <c r="AC70" s="15">
        <f t="shared" si="29"/>
        <v>6.1386800539323563</v>
      </c>
      <c r="AD70" s="15">
        <f t="shared" si="29"/>
        <v>6.3753787321385902</v>
      </c>
      <c r="AE70" s="15">
        <f t="shared" si="29"/>
        <v>6.5944562291303415</v>
      </c>
      <c r="AF70" s="15">
        <f t="shared" si="29"/>
        <v>6.7421859495619172</v>
      </c>
      <c r="AG70" s="15">
        <f t="shared" si="29"/>
        <v>6.8776792271816571</v>
      </c>
      <c r="AH70" s="15">
        <f t="shared" si="29"/>
        <v>7.0632661120493632</v>
      </c>
      <c r="AI70" s="15">
        <f t="shared" si="25"/>
        <v>7.0910127198849358</v>
      </c>
      <c r="AJ70" s="15">
        <f t="shared" si="25"/>
        <v>7.2128501055191947</v>
      </c>
      <c r="AK70" s="15">
        <f t="shared" si="25"/>
        <v>7.3787571313660347</v>
      </c>
      <c r="AL70" s="15">
        <f t="shared" si="25"/>
        <v>7.5247892012106217</v>
      </c>
      <c r="AM70" s="15">
        <f t="shared" si="25"/>
        <v>7.6863466166157277</v>
      </c>
      <c r="AN70" s="15">
        <f t="shared" si="25"/>
        <v>7.8570313757966819</v>
      </c>
      <c r="AO70" s="15">
        <f t="shared" si="25"/>
        <v>8.0761950755612109</v>
      </c>
      <c r="AP70" s="15">
        <f t="shared" si="25"/>
        <v>8.21890819829893</v>
      </c>
      <c r="AQ70" s="15">
        <f t="shared" si="25"/>
        <v>8.3169142890548233</v>
      </c>
      <c r="AR70" s="15">
        <f t="shared" si="25"/>
        <v>8.4199962438520668</v>
      </c>
      <c r="AS70" s="15">
        <f t="shared" si="25"/>
        <v>8.5674591643702751</v>
      </c>
      <c r="AT70" s="15">
        <f t="shared" si="25"/>
        <v>8.7002657953498641</v>
      </c>
      <c r="AU70" s="15">
        <f t="shared" si="25"/>
        <v>8.9443864267191824</v>
      </c>
      <c r="AV70" s="15">
        <f t="shared" si="25"/>
        <v>9.1295267149808854</v>
      </c>
      <c r="AW70" s="15">
        <f t="shared" si="25"/>
        <v>9.385493635630878</v>
      </c>
      <c r="AX70" s="15">
        <f t="shared" si="25"/>
        <v>9.6874423962891605</v>
      </c>
      <c r="AY70" s="15">
        <f t="shared" si="24"/>
        <v>9.8419745747285479</v>
      </c>
      <c r="AZ70" s="15">
        <f t="shared" si="24"/>
        <v>10.119452376478254</v>
      </c>
      <c r="BA70" s="15">
        <f t="shared" si="24"/>
        <v>10.499130068962161</v>
      </c>
      <c r="BB70" s="15">
        <f t="shared" si="24"/>
        <v>10.896321628312322</v>
      </c>
      <c r="BC70" s="15">
        <f t="shared" si="22"/>
        <v>11.252840519382898</v>
      </c>
      <c r="BD70" s="15">
        <f t="shared" si="22"/>
        <v>11.685111670239753</v>
      </c>
      <c r="BE70" s="15">
        <f t="shared" si="22"/>
        <v>12.024970223271358</v>
      </c>
      <c r="BF70" s="15">
        <f t="shared" si="22"/>
        <v>12.426749842282829</v>
      </c>
      <c r="BG70" s="15">
        <f t="shared" si="22"/>
        <v>12.797952262199294</v>
      </c>
      <c r="BH70" s="15">
        <f t="shared" si="22"/>
        <v>13.107877010430675</v>
      </c>
      <c r="BI70" s="15">
        <f t="shared" si="22"/>
        <v>13.407145075328391</v>
      </c>
      <c r="BJ70" s="15">
        <f t="shared" si="22"/>
        <v>13.8164455138041</v>
      </c>
      <c r="BK70" s="15">
        <f t="shared" si="22"/>
        <v>14.160811756968537</v>
      </c>
      <c r="BL70" s="15">
        <f t="shared" si="22"/>
        <v>14.737132158058859</v>
      </c>
      <c r="BM70" s="15">
        <f t="shared" si="22"/>
        <v>15.187895281327984</v>
      </c>
      <c r="BN70" s="15">
        <f t="shared" si="22"/>
        <v>15.545391494760374</v>
      </c>
      <c r="BO70" s="15">
        <f t="shared" si="20"/>
        <v>16.065029103908852</v>
      </c>
      <c r="BP70" s="15">
        <f t="shared" si="20"/>
        <v>16.545388338145209</v>
      </c>
      <c r="BQ70" s="15">
        <f t="shared" si="20"/>
        <v>17.032931403447183</v>
      </c>
      <c r="BR70" s="15">
        <f t="shared" si="20"/>
        <v>17.742501462549669</v>
      </c>
      <c r="BS70" s="15">
        <f t="shared" si="20"/>
        <v>18.297826620490959</v>
      </c>
      <c r="BT70" s="15">
        <f t="shared" si="20"/>
        <v>18.96293701785681</v>
      </c>
      <c r="BU70" s="15">
        <f t="shared" si="20"/>
        <v>19.558757617923543</v>
      </c>
      <c r="BV70" s="15">
        <f t="shared" si="20"/>
        <v>19.908748687978335</v>
      </c>
      <c r="BW70" s="15">
        <f t="shared" si="20"/>
        <v>20.918013079056163</v>
      </c>
      <c r="BX70" s="15">
        <f t="shared" si="20"/>
        <v>21.7597064641926</v>
      </c>
      <c r="BY70" s="15">
        <f t="shared" si="20"/>
        <v>22.377640640887378</v>
      </c>
      <c r="BZ70" s="15">
        <f t="shared" si="20"/>
        <v>23.174375941818568</v>
      </c>
      <c r="CA70" s="15">
        <f t="shared" si="20"/>
        <v>24.124294225501952</v>
      </c>
      <c r="CB70" s="15">
        <f t="shared" si="20"/>
        <v>24.666777468880234</v>
      </c>
      <c r="CC70" s="15">
        <f t="shared" si="20"/>
        <v>25.637469750562204</v>
      </c>
      <c r="CD70" s="15">
        <f t="shared" si="26"/>
        <v>26.435465293224386</v>
      </c>
      <c r="CE70" s="15">
        <f t="shared" si="26"/>
        <v>27.330787799616388</v>
      </c>
      <c r="CF70" s="15">
        <f t="shared" si="26"/>
        <v>28.561711947943099</v>
      </c>
      <c r="CG70" s="15">
        <f t="shared" si="26"/>
        <v>29.570443910867493</v>
      </c>
      <c r="CH70" s="15">
        <f t="shared" si="26"/>
        <v>30.246459430704494</v>
      </c>
      <c r="CI70" s="15">
        <f t="shared" si="26"/>
        <v>31.31300889997619</v>
      </c>
      <c r="CJ70" s="15">
        <f t="shared" si="26"/>
        <v>31.956187180153034</v>
      </c>
      <c r="CK70" s="15">
        <f t="shared" si="28"/>
        <v>32.613611047327893</v>
      </c>
      <c r="CL70" s="15">
        <f t="shared" si="28"/>
        <v>33.223932707794717</v>
      </c>
      <c r="CM70" s="15">
        <f t="shared" si="28"/>
        <v>33.945553326661248</v>
      </c>
      <c r="CN70" s="15">
        <f t="shared" si="28"/>
        <v>34.59667761120842</v>
      </c>
      <c r="CO70" s="15">
        <f t="shared" si="28"/>
        <v>35.371852126941569</v>
      </c>
      <c r="CP70" s="15">
        <f t="shared" si="28"/>
        <v>33.558715709738784</v>
      </c>
    </row>
    <row r="71" spans="1:94" x14ac:dyDescent="0.35">
      <c r="A71">
        <f>'Input 3'!A62</f>
        <v>2077</v>
      </c>
      <c r="B71" s="13">
        <f>'Input 3'!B62</f>
        <v>41841.781072015125</v>
      </c>
      <c r="C71" s="14">
        <f t="shared" si="4"/>
        <v>27.47155936856899</v>
      </c>
      <c r="D71" s="15">
        <f t="shared" si="30"/>
        <v>11.263301554225302</v>
      </c>
      <c r="E71" s="15">
        <f t="shared" si="30"/>
        <v>7.9427860065040221</v>
      </c>
      <c r="F71" s="15">
        <f t="shared" si="30"/>
        <v>6.8995396223825072</v>
      </c>
      <c r="G71" s="15">
        <f t="shared" si="30"/>
        <v>6.2637413372264756</v>
      </c>
      <c r="H71" s="15">
        <f t="shared" si="30"/>
        <v>5.7886814260705766</v>
      </c>
      <c r="I71" s="15">
        <f t="shared" si="30"/>
        <v>5.3238753041338027</v>
      </c>
      <c r="J71" s="15">
        <f t="shared" si="30"/>
        <v>4.949315982862335</v>
      </c>
      <c r="K71" s="15">
        <f t="shared" si="30"/>
        <v>4.6244211215470132</v>
      </c>
      <c r="L71" s="15">
        <f t="shared" si="30"/>
        <v>4.4961289941957112</v>
      </c>
      <c r="M71" s="15">
        <f t="shared" si="30"/>
        <v>4.3062865354041309</v>
      </c>
      <c r="N71" s="15">
        <f t="shared" si="30"/>
        <v>4.3269564505001714</v>
      </c>
      <c r="O71" s="15">
        <f t="shared" si="30"/>
        <v>4.299085646960938</v>
      </c>
      <c r="P71" s="15">
        <f t="shared" si="30"/>
        <v>4.2644596485977928</v>
      </c>
      <c r="Q71" s="15">
        <f t="shared" si="30"/>
        <v>4.2910938587705818</v>
      </c>
      <c r="R71" s="15">
        <f t="shared" si="30"/>
        <v>4.3800746408655344</v>
      </c>
      <c r="S71" s="15">
        <f t="shared" si="30"/>
        <v>4.5570523818992434</v>
      </c>
      <c r="T71" s="15">
        <f t="shared" si="29"/>
        <v>4.7045847368342857</v>
      </c>
      <c r="U71" s="15">
        <f t="shared" si="29"/>
        <v>4.8416945218292344</v>
      </c>
      <c r="V71" s="15">
        <f t="shared" si="29"/>
        <v>5.0047288632069806</v>
      </c>
      <c r="W71" s="15">
        <f t="shared" si="29"/>
        <v>5.1039228682122308</v>
      </c>
      <c r="X71" s="15">
        <f t="shared" si="29"/>
        <v>5.2152267809368338</v>
      </c>
      <c r="Y71" s="15">
        <f t="shared" si="29"/>
        <v>5.341898399392301</v>
      </c>
      <c r="Z71" s="15">
        <f t="shared" si="29"/>
        <v>5.5136307866329988</v>
      </c>
      <c r="AA71" s="15">
        <f t="shared" si="29"/>
        <v>5.734858432398398</v>
      </c>
      <c r="AB71" s="15">
        <f t="shared" si="29"/>
        <v>5.9424018727064167</v>
      </c>
      <c r="AC71" s="15">
        <f t="shared" si="29"/>
        <v>6.1597002284889761</v>
      </c>
      <c r="AD71" s="15">
        <f t="shared" si="29"/>
        <v>6.3972966049233699</v>
      </c>
      <c r="AE71" s="15">
        <f t="shared" si="29"/>
        <v>6.6172610279378379</v>
      </c>
      <c r="AF71" s="15">
        <f t="shared" si="29"/>
        <v>6.7653826575827045</v>
      </c>
      <c r="AG71" s="15">
        <f t="shared" si="29"/>
        <v>6.9013617438729611</v>
      </c>
      <c r="AH71" s="15">
        <f t="shared" si="29"/>
        <v>7.0880219393379749</v>
      </c>
      <c r="AI71" s="15">
        <f t="shared" si="25"/>
        <v>7.1158567555640788</v>
      </c>
      <c r="AJ71" s="15">
        <f t="shared" si="25"/>
        <v>7.2386098635597333</v>
      </c>
      <c r="AK71" s="15">
        <f t="shared" si="25"/>
        <v>7.4055283928021431</v>
      </c>
      <c r="AL71" s="15">
        <f t="shared" si="25"/>
        <v>7.5526694358157656</v>
      </c>
      <c r="AM71" s="15">
        <f t="shared" si="25"/>
        <v>7.7147488913197062</v>
      </c>
      <c r="AN71" s="15">
        <f t="shared" si="25"/>
        <v>7.8860148577548932</v>
      </c>
      <c r="AO71" s="15">
        <f t="shared" si="25"/>
        <v>8.1061270295097803</v>
      </c>
      <c r="AP71" s="15">
        <f t="shared" si="25"/>
        <v>8.2494167934948663</v>
      </c>
      <c r="AQ71" s="15">
        <f t="shared" si="25"/>
        <v>8.3475503408566016</v>
      </c>
      <c r="AR71" s="15">
        <f t="shared" si="25"/>
        <v>8.4507400972705806</v>
      </c>
      <c r="AS71" s="15">
        <f t="shared" si="25"/>
        <v>8.5988109141341837</v>
      </c>
      <c r="AT71" s="15">
        <f t="shared" si="25"/>
        <v>8.7319628414677268</v>
      </c>
      <c r="AU71" s="15">
        <f t="shared" si="25"/>
        <v>8.9771146189817479</v>
      </c>
      <c r="AV71" s="15">
        <f t="shared" si="25"/>
        <v>9.1630900386978862</v>
      </c>
      <c r="AW71" s="15">
        <f t="shared" si="25"/>
        <v>9.4204244188594348</v>
      </c>
      <c r="AX71" s="15">
        <f t="shared" si="25"/>
        <v>9.7239297268093718</v>
      </c>
      <c r="AY71" s="15">
        <f t="shared" si="24"/>
        <v>9.8788980836966953</v>
      </c>
      <c r="AZ71" s="15">
        <f t="shared" si="24"/>
        <v>10.157607760156347</v>
      </c>
      <c r="BA71" s="15">
        <f t="shared" si="24"/>
        <v>10.53940385032972</v>
      </c>
      <c r="BB71" s="15">
        <f t="shared" si="24"/>
        <v>10.937146253056412</v>
      </c>
      <c r="BC71" s="15">
        <f t="shared" si="22"/>
        <v>11.295232969649904</v>
      </c>
      <c r="BD71" s="15">
        <f t="shared" si="22"/>
        <v>11.729602911773307</v>
      </c>
      <c r="BE71" s="15">
        <f t="shared" si="22"/>
        <v>12.070783660111335</v>
      </c>
      <c r="BF71" s="15">
        <f t="shared" si="22"/>
        <v>12.475361837125865</v>
      </c>
      <c r="BG71" s="15">
        <f t="shared" si="22"/>
        <v>12.848850573619607</v>
      </c>
      <c r="BH71" s="15">
        <f t="shared" si="22"/>
        <v>13.160214398179802</v>
      </c>
      <c r="BI71" s="15">
        <f t="shared" si="22"/>
        <v>13.460061479397286</v>
      </c>
      <c r="BJ71" s="15">
        <f t="shared" si="22"/>
        <v>13.870534402024049</v>
      </c>
      <c r="BK71" s="15">
        <f t="shared" si="22"/>
        <v>14.217424494918559</v>
      </c>
      <c r="BL71" s="15">
        <f t="shared" si="22"/>
        <v>14.795481377794777</v>
      </c>
      <c r="BM71" s="15">
        <f t="shared" si="22"/>
        <v>15.248556385477558</v>
      </c>
      <c r="BN71" s="15">
        <f t="shared" si="22"/>
        <v>15.608834069498727</v>
      </c>
      <c r="BO71" s="15">
        <f t="shared" si="20"/>
        <v>16.132627626733935</v>
      </c>
      <c r="BP71" s="15">
        <f t="shared" si="20"/>
        <v>16.615872273934805</v>
      </c>
      <c r="BQ71" s="15">
        <f t="shared" si="20"/>
        <v>17.105972931669314</v>
      </c>
      <c r="BR71" s="15">
        <f t="shared" si="20"/>
        <v>17.821171289779425</v>
      </c>
      <c r="BS71" s="15">
        <f t="shared" si="20"/>
        <v>18.379473204402242</v>
      </c>
      <c r="BT71" s="15">
        <f t="shared" si="20"/>
        <v>19.049721832439587</v>
      </c>
      <c r="BU71" s="15">
        <f t="shared" si="20"/>
        <v>19.649076603908931</v>
      </c>
      <c r="BV71" s="15">
        <f t="shared" si="20"/>
        <v>19.998993230735461</v>
      </c>
      <c r="BW71" s="15">
        <f t="shared" si="20"/>
        <v>21.01604491627355</v>
      </c>
      <c r="BX71" s="15">
        <f t="shared" si="20"/>
        <v>21.862531259844427</v>
      </c>
      <c r="BY71" s="15">
        <f t="shared" si="20"/>
        <v>22.484455635621735</v>
      </c>
      <c r="BZ71" s="15">
        <f t="shared" si="20"/>
        <v>23.287296015144889</v>
      </c>
      <c r="CA71" s="15">
        <f t="shared" si="20"/>
        <v>24.244573778170043</v>
      </c>
      <c r="CB71" s="15">
        <f t="shared" si="20"/>
        <v>24.792834259727517</v>
      </c>
      <c r="CC71" s="15">
        <f t="shared" si="20"/>
        <v>25.772092407742168</v>
      </c>
      <c r="CD71" s="15">
        <f t="shared" si="26"/>
        <v>26.578429507531926</v>
      </c>
      <c r="CE71" s="15">
        <f t="shared" si="26"/>
        <v>27.482862635728356</v>
      </c>
      <c r="CF71" s="15">
        <f t="shared" si="26"/>
        <v>28.728975546018738</v>
      </c>
      <c r="CG71" s="15">
        <f t="shared" si="26"/>
        <v>29.750900670254506</v>
      </c>
      <c r="CH71" s="15">
        <f t="shared" si="26"/>
        <v>30.435579536335634</v>
      </c>
      <c r="CI71" s="15">
        <f t="shared" si="26"/>
        <v>31.51684737946966</v>
      </c>
      <c r="CJ71" s="15">
        <f t="shared" si="26"/>
        <v>32.168901813285601</v>
      </c>
      <c r="CK71" s="15">
        <f t="shared" si="28"/>
        <v>32.833229778631591</v>
      </c>
      <c r="CL71" s="15">
        <f t="shared" si="28"/>
        <v>33.452573722675787</v>
      </c>
      <c r="CM71" s="15">
        <f t="shared" si="28"/>
        <v>34.185349482310407</v>
      </c>
      <c r="CN71" s="15">
        <f t="shared" si="28"/>
        <v>34.84895090087803</v>
      </c>
      <c r="CO71" s="15">
        <f t="shared" si="28"/>
        <v>35.639647458591355</v>
      </c>
      <c r="CP71" s="15">
        <f t="shared" si="28"/>
        <v>33.811199959006252</v>
      </c>
    </row>
    <row r="72" spans="1:94" x14ac:dyDescent="0.35">
      <c r="A72">
        <f>'Input 3'!A63</f>
        <v>2078</v>
      </c>
      <c r="B72" s="13">
        <f>'Input 3'!B63</f>
        <v>42477.848430002545</v>
      </c>
      <c r="C72" s="14">
        <f t="shared" si="4"/>
        <v>27.847762170181511</v>
      </c>
      <c r="D72" s="15">
        <f t="shared" si="30"/>
        <v>11.308043080769922</v>
      </c>
      <c r="E72" s="15">
        <f t="shared" si="30"/>
        <v>7.9652823267968937</v>
      </c>
      <c r="F72" s="15">
        <f t="shared" si="30"/>
        <v>6.9173180554310445</v>
      </c>
      <c r="G72" s="15">
        <f t="shared" si="30"/>
        <v>6.2794596031422643</v>
      </c>
      <c r="H72" s="15">
        <f t="shared" si="30"/>
        <v>5.8033219597561718</v>
      </c>
      <c r="I72" s="15">
        <f t="shared" si="30"/>
        <v>5.3376701382828102</v>
      </c>
      <c r="J72" s="15">
        <f t="shared" si="30"/>
        <v>4.9621498281438976</v>
      </c>
      <c r="K72" s="15">
        <f t="shared" si="30"/>
        <v>4.6367413460070708</v>
      </c>
      <c r="L72" s="15">
        <f t="shared" si="30"/>
        <v>4.5090110040673173</v>
      </c>
      <c r="M72" s="15">
        <f t="shared" si="30"/>
        <v>4.3190804358681145</v>
      </c>
      <c r="N72" s="15">
        <f t="shared" si="30"/>
        <v>4.3405324634396898</v>
      </c>
      <c r="O72" s="15">
        <f t="shared" si="30"/>
        <v>4.3132448492045787</v>
      </c>
      <c r="P72" s="15">
        <f t="shared" si="30"/>
        <v>4.2789069739283132</v>
      </c>
      <c r="Q72" s="15">
        <f t="shared" si="30"/>
        <v>4.3061364255846568</v>
      </c>
      <c r="R72" s="15">
        <f t="shared" si="30"/>
        <v>4.3960959141843468</v>
      </c>
      <c r="S72" s="15">
        <f t="shared" si="30"/>
        <v>4.5746292948171368</v>
      </c>
      <c r="T72" s="15">
        <f t="shared" si="29"/>
        <v>4.7230584243633666</v>
      </c>
      <c r="U72" s="15">
        <f t="shared" si="29"/>
        <v>4.8608246043194994</v>
      </c>
      <c r="V72" s="15">
        <f t="shared" si="29"/>
        <v>5.0246084270195484</v>
      </c>
      <c r="W72" s="15">
        <f t="shared" si="29"/>
        <v>5.123991594442451</v>
      </c>
      <c r="X72" s="15">
        <f t="shared" si="29"/>
        <v>5.2352560995408952</v>
      </c>
      <c r="Y72" s="15">
        <f t="shared" si="29"/>
        <v>5.3614951381796354</v>
      </c>
      <c r="Z72" s="15">
        <f t="shared" si="29"/>
        <v>5.5334178179225439</v>
      </c>
      <c r="AA72" s="15">
        <f t="shared" si="29"/>
        <v>5.7548633267482847</v>
      </c>
      <c r="AB72" s="15">
        <f t="shared" si="29"/>
        <v>5.9628202175237011</v>
      </c>
      <c r="AC72" s="15">
        <f t="shared" si="29"/>
        <v>6.1806109655922175</v>
      </c>
      <c r="AD72" s="15">
        <f t="shared" si="29"/>
        <v>6.4191006624596367</v>
      </c>
      <c r="AE72" s="15">
        <f t="shared" si="29"/>
        <v>6.6399478624818471</v>
      </c>
      <c r="AF72" s="15">
        <f t="shared" si="29"/>
        <v>6.788458970035995</v>
      </c>
      <c r="AG72" s="15">
        <f t="shared" si="29"/>
        <v>6.9249214103095298</v>
      </c>
      <c r="AH72" s="15">
        <f t="shared" si="29"/>
        <v>7.1126508511580244</v>
      </c>
      <c r="AI72" s="15">
        <f t="shared" si="25"/>
        <v>7.140573392292926</v>
      </c>
      <c r="AJ72" s="15">
        <f t="shared" si="25"/>
        <v>7.2642392502922508</v>
      </c>
      <c r="AK72" s="15">
        <f t="shared" si="25"/>
        <v>7.4321656642640512</v>
      </c>
      <c r="AL72" s="15">
        <f t="shared" si="25"/>
        <v>7.5804122482471845</v>
      </c>
      <c r="AM72" s="15">
        <f t="shared" si="25"/>
        <v>7.7430108914820153</v>
      </c>
      <c r="AN72" s="15">
        <f t="shared" si="25"/>
        <v>7.914855014426629</v>
      </c>
      <c r="AO72" s="15">
        <f t="shared" si="25"/>
        <v>8.1359114801353574</v>
      </c>
      <c r="AP72" s="15">
        <f t="shared" si="25"/>
        <v>8.2797752185585143</v>
      </c>
      <c r="AQ72" s="15">
        <f t="shared" si="25"/>
        <v>8.3780347357692211</v>
      </c>
      <c r="AR72" s="15">
        <f t="shared" si="25"/>
        <v>8.4813307801031979</v>
      </c>
      <c r="AS72" s="15">
        <f t="shared" si="25"/>
        <v>8.6300067156146714</v>
      </c>
      <c r="AT72" s="15">
        <f t="shared" si="25"/>
        <v>8.7635017157524651</v>
      </c>
      <c r="AU72" s="15">
        <f t="shared" si="25"/>
        <v>9.0096800059109725</v>
      </c>
      <c r="AV72" s="15">
        <f t="shared" si="25"/>
        <v>9.196486975009682</v>
      </c>
      <c r="AW72" s="15">
        <f t="shared" si="25"/>
        <v>9.4551836023013447</v>
      </c>
      <c r="AX72" s="15">
        <f t="shared" ref="AX72:BM87" si="31">EXP(AX$9+($C72*AX$10))*$CW$13</f>
        <v>9.7602394199017013</v>
      </c>
      <c r="AY72" s="15">
        <f t="shared" si="31"/>
        <v>9.9156412915405401</v>
      </c>
      <c r="AZ72" s="15">
        <f t="shared" si="31"/>
        <v>10.195577537795142</v>
      </c>
      <c r="BA72" s="15">
        <f t="shared" si="31"/>
        <v>10.579484321462608</v>
      </c>
      <c r="BB72" s="15">
        <f t="shared" si="31"/>
        <v>10.977771325908609</v>
      </c>
      <c r="BC72" s="15">
        <f t="shared" si="31"/>
        <v>11.33741906749799</v>
      </c>
      <c r="BD72" s="15">
        <f t="shared" si="31"/>
        <v>11.773879352345171</v>
      </c>
      <c r="BE72" s="15">
        <f t="shared" si="31"/>
        <v>12.11637601848812</v>
      </c>
      <c r="BF72" s="15">
        <f t="shared" si="31"/>
        <v>12.523744144530799</v>
      </c>
      <c r="BG72" s="15">
        <f t="shared" si="31"/>
        <v>12.899511670005069</v>
      </c>
      <c r="BH72" s="15">
        <f t="shared" si="31"/>
        <v>13.212308677831141</v>
      </c>
      <c r="BI72" s="15">
        <f t="shared" si="31"/>
        <v>13.5127296861899</v>
      </c>
      <c r="BJ72" s="15">
        <f t="shared" si="31"/>
        <v>13.924367881728088</v>
      </c>
      <c r="BK72" s="15">
        <f t="shared" si="31"/>
        <v>14.273774546565992</v>
      </c>
      <c r="BL72" s="15">
        <f t="shared" si="31"/>
        <v>14.853557635612965</v>
      </c>
      <c r="BM72" s="15">
        <f t="shared" si="31"/>
        <v>15.30893579096816</v>
      </c>
      <c r="BN72" s="15">
        <f t="shared" si="22"/>
        <v>15.671987482146935</v>
      </c>
      <c r="BO72" s="15">
        <f t="shared" si="20"/>
        <v>16.199926498991005</v>
      </c>
      <c r="BP72" s="15">
        <f t="shared" si="20"/>
        <v>16.686047402666819</v>
      </c>
      <c r="BQ72" s="15">
        <f t="shared" si="20"/>
        <v>17.178696482000586</v>
      </c>
      <c r="BR72" s="15">
        <f t="shared" si="20"/>
        <v>17.899509953421781</v>
      </c>
      <c r="BS72" s="15">
        <f t="shared" si="20"/>
        <v>18.460778359977816</v>
      </c>
      <c r="BT72" s="15">
        <f t="shared" si="20"/>
        <v>19.136153537051996</v>
      </c>
      <c r="BU72" s="15">
        <f t="shared" si="20"/>
        <v>19.739031780403899</v>
      </c>
      <c r="BV72" s="15">
        <f t="shared" si="20"/>
        <v>20.088866698957336</v>
      </c>
      <c r="BW72" s="15">
        <f t="shared" si="20"/>
        <v>21.113688519617444</v>
      </c>
      <c r="BX72" s="15">
        <f t="shared" si="20"/>
        <v>21.964952797545966</v>
      </c>
      <c r="BY72" s="15">
        <f t="shared" si="20"/>
        <v>22.590856766151987</v>
      </c>
      <c r="BZ72" s="15">
        <f t="shared" si="20"/>
        <v>23.399789642160691</v>
      </c>
      <c r="CA72" s="15">
        <f t="shared" si="20"/>
        <v>24.364412531679328</v>
      </c>
      <c r="CB72" s="15">
        <f t="shared" si="20"/>
        <v>24.918444578675572</v>
      </c>
      <c r="CC72" s="15">
        <f t="shared" si="20"/>
        <v>25.906256941707891</v>
      </c>
      <c r="CD72" s="15">
        <f t="shared" si="26"/>
        <v>26.720929373437631</v>
      </c>
      <c r="CE72" s="15">
        <f t="shared" si="26"/>
        <v>27.634466978225017</v>
      </c>
      <c r="CF72" s="15">
        <f t="shared" si="26"/>
        <v>28.895769868835387</v>
      </c>
      <c r="CG72" s="15">
        <f t="shared" si="26"/>
        <v>29.930895029494014</v>
      </c>
      <c r="CH72" s="15">
        <f t="shared" si="26"/>
        <v>30.624243051354664</v>
      </c>
      <c r="CI72" s="15">
        <f t="shared" si="26"/>
        <v>31.720245459790604</v>
      </c>
      <c r="CJ72" s="15">
        <f t="shared" si="26"/>
        <v>32.381187681768644</v>
      </c>
      <c r="CK72" s="15">
        <f t="shared" si="28"/>
        <v>33.052422632953821</v>
      </c>
      <c r="CL72" s="15">
        <f t="shared" si="28"/>
        <v>33.680804735662505</v>
      </c>
      <c r="CM72" s="15">
        <f t="shared" si="28"/>
        <v>34.42475878984191</v>
      </c>
      <c r="CN72" s="15">
        <f t="shared" si="28"/>
        <v>35.100873915253139</v>
      </c>
      <c r="CO72" s="15">
        <f t="shared" si="28"/>
        <v>35.907144721535722</v>
      </c>
      <c r="CP72" s="15">
        <f t="shared" si="28"/>
        <v>34.063391417007153</v>
      </c>
    </row>
    <row r="73" spans="1:94" x14ac:dyDescent="0.35">
      <c r="A73">
        <f>'Input 3'!A64</f>
        <v>2079</v>
      </c>
      <c r="B73" s="13">
        <f>'Input 3'!B64</f>
        <v>43114.771916173318</v>
      </c>
      <c r="C73" s="14">
        <f t="shared" si="4"/>
        <v>28.218868469174197</v>
      </c>
      <c r="D73" s="15">
        <f t="shared" si="30"/>
        <v>11.352352613571389</v>
      </c>
      <c r="E73" s="15">
        <f t="shared" si="30"/>
        <v>7.9875363109774788</v>
      </c>
      <c r="F73" s="15">
        <f t="shared" si="30"/>
        <v>6.9349005235741412</v>
      </c>
      <c r="G73" s="15">
        <f t="shared" si="30"/>
        <v>6.29500357538811</v>
      </c>
      <c r="H73" s="15">
        <f t="shared" si="30"/>
        <v>5.8178004337622493</v>
      </c>
      <c r="I73" s="15">
        <f t="shared" si="30"/>
        <v>5.3513131114394978</v>
      </c>
      <c r="J73" s="15">
        <f t="shared" si="30"/>
        <v>4.9748424157592082</v>
      </c>
      <c r="K73" s="15">
        <f t="shared" si="30"/>
        <v>4.648926824411995</v>
      </c>
      <c r="L73" s="15">
        <f t="shared" si="30"/>
        <v>4.5217546600824914</v>
      </c>
      <c r="M73" s="15">
        <f t="shared" si="30"/>
        <v>4.3317382555655426</v>
      </c>
      <c r="N73" s="15">
        <f t="shared" si="30"/>
        <v>4.3539662922000222</v>
      </c>
      <c r="O73" s="15">
        <f t="shared" si="30"/>
        <v>4.3272579234343853</v>
      </c>
      <c r="P73" s="15">
        <f t="shared" si="30"/>
        <v>4.293206532583115</v>
      </c>
      <c r="Q73" s="15">
        <f t="shared" si="30"/>
        <v>4.3210268720755138</v>
      </c>
      <c r="R73" s="15">
        <f t="shared" si="30"/>
        <v>4.4119575593705536</v>
      </c>
      <c r="S73" s="15">
        <f t="shared" si="30"/>
        <v>4.5920345123576825</v>
      </c>
      <c r="T73" s="15">
        <f t="shared" si="29"/>
        <v>4.7413529174479292</v>
      </c>
      <c r="U73" s="15">
        <f t="shared" si="29"/>
        <v>4.8797695821304856</v>
      </c>
      <c r="V73" s="15">
        <f t="shared" si="29"/>
        <v>5.0442960439406601</v>
      </c>
      <c r="W73" s="15">
        <f t="shared" si="29"/>
        <v>5.1438657581672569</v>
      </c>
      <c r="X73" s="15">
        <f t="shared" si="29"/>
        <v>5.2550894426560992</v>
      </c>
      <c r="Y73" s="15">
        <f t="shared" si="29"/>
        <v>5.3808968307433975</v>
      </c>
      <c r="Z73" s="15">
        <f t="shared" si="29"/>
        <v>5.55300636298188</v>
      </c>
      <c r="AA73" s="15">
        <f t="shared" si="29"/>
        <v>5.7746655806749008</v>
      </c>
      <c r="AB73" s="15">
        <f t="shared" si="29"/>
        <v>5.9830306885004214</v>
      </c>
      <c r="AC73" s="15">
        <f t="shared" si="29"/>
        <v>6.201307970291003</v>
      </c>
      <c r="AD73" s="15">
        <f t="shared" si="29"/>
        <v>6.4406821464395181</v>
      </c>
      <c r="AE73" s="15">
        <f t="shared" si="29"/>
        <v>6.6624035591423336</v>
      </c>
      <c r="AF73" s="15">
        <f t="shared" si="29"/>
        <v>6.8112997810322709</v>
      </c>
      <c r="AG73" s="15">
        <f t="shared" si="29"/>
        <v>6.9482407078460175</v>
      </c>
      <c r="AH73" s="15">
        <f t="shared" si="29"/>
        <v>7.1370299558104939</v>
      </c>
      <c r="AI73" s="15">
        <f t="shared" ref="AI73:AX88" si="32">EXP(AI$9+($C73*AI$10))*$CW$13</f>
        <v>7.1650393014690783</v>
      </c>
      <c r="AJ73" s="15">
        <f t="shared" si="32"/>
        <v>7.289610337646856</v>
      </c>
      <c r="AK73" s="15">
        <f t="shared" si="32"/>
        <v>7.4585359477628534</v>
      </c>
      <c r="AL73" s="15">
        <f t="shared" si="32"/>
        <v>7.6078790657100477</v>
      </c>
      <c r="AM73" s="15">
        <f t="shared" si="32"/>
        <v>7.7709914582337385</v>
      </c>
      <c r="AN73" s="15">
        <f t="shared" si="32"/>
        <v>7.9434078039163651</v>
      </c>
      <c r="AO73" s="15">
        <f t="shared" si="32"/>
        <v>8.1653996560259046</v>
      </c>
      <c r="AP73" s="15">
        <f t="shared" si="32"/>
        <v>8.3098318305937422</v>
      </c>
      <c r="AQ73" s="15">
        <f t="shared" si="32"/>
        <v>8.4082152238944374</v>
      </c>
      <c r="AR73" s="15">
        <f t="shared" si="32"/>
        <v>8.5116155370190345</v>
      </c>
      <c r="AS73" s="15">
        <f t="shared" si="32"/>
        <v>8.6608907852945549</v>
      </c>
      <c r="AT73" s="15">
        <f t="shared" si="32"/>
        <v>8.7947249346063163</v>
      </c>
      <c r="AU73" s="15">
        <f t="shared" si="32"/>
        <v>9.0419199649153068</v>
      </c>
      <c r="AV73" s="15">
        <f t="shared" si="32"/>
        <v>9.2295507339601492</v>
      </c>
      <c r="AW73" s="15">
        <f t="shared" si="32"/>
        <v>9.4895975521879325</v>
      </c>
      <c r="AX73" s="15">
        <f t="shared" si="32"/>
        <v>9.7961900550100118</v>
      </c>
      <c r="AY73" s="15">
        <f t="shared" si="31"/>
        <v>9.9520206255642272</v>
      </c>
      <c r="AZ73" s="15">
        <f t="shared" si="31"/>
        <v>10.233171990346769</v>
      </c>
      <c r="BA73" s="15">
        <f t="shared" si="31"/>
        <v>10.619171150329615</v>
      </c>
      <c r="BB73" s="15">
        <f t="shared" si="31"/>
        <v>11.017993885176807</v>
      </c>
      <c r="BC73" s="15">
        <f t="shared" si="31"/>
        <v>11.379188030175991</v>
      </c>
      <c r="BD73" s="15">
        <f t="shared" si="31"/>
        <v>11.817719719398633</v>
      </c>
      <c r="BE73" s="15">
        <f t="shared" si="31"/>
        <v>12.161519446796634</v>
      </c>
      <c r="BF73" s="15">
        <f t="shared" si="31"/>
        <v>12.571654844814564</v>
      </c>
      <c r="BG73" s="15">
        <f t="shared" si="31"/>
        <v>12.949682154212086</v>
      </c>
      <c r="BH73" s="15">
        <f t="shared" si="31"/>
        <v>13.263899263138336</v>
      </c>
      <c r="BI73" s="15">
        <f t="shared" si="31"/>
        <v>13.564886299347402</v>
      </c>
      <c r="BJ73" s="15">
        <f t="shared" si="31"/>
        <v>13.977676772465166</v>
      </c>
      <c r="BK73" s="15">
        <f t="shared" si="31"/>
        <v>14.329580030320791</v>
      </c>
      <c r="BL73" s="15">
        <f t="shared" si="31"/>
        <v>14.911070471024956</v>
      </c>
      <c r="BM73" s="15">
        <f t="shared" si="31"/>
        <v>15.36873146580646</v>
      </c>
      <c r="BN73" s="15">
        <f t="shared" si="22"/>
        <v>15.734535687046296</v>
      </c>
      <c r="BO73" s="15">
        <f t="shared" si="20"/>
        <v>16.266588718152008</v>
      </c>
      <c r="BP73" s="15">
        <f t="shared" si="20"/>
        <v>16.755562228628122</v>
      </c>
      <c r="BQ73" s="15">
        <f t="shared" si="20"/>
        <v>17.2507377437699</v>
      </c>
      <c r="BR73" s="15">
        <f t="shared" si="20"/>
        <v>17.977124735697902</v>
      </c>
      <c r="BS73" s="15">
        <f t="shared" si="20"/>
        <v>18.54133444289878</v>
      </c>
      <c r="BT73" s="15">
        <f t="shared" si="20"/>
        <v>19.221798546227266</v>
      </c>
      <c r="BU73" s="15">
        <f t="shared" si="20"/>
        <v>19.82817179769151</v>
      </c>
      <c r="BV73" s="15">
        <f t="shared" si="20"/>
        <v>20.177918335573729</v>
      </c>
      <c r="BW73" s="15">
        <f t="shared" si="20"/>
        <v>21.210453803283887</v>
      </c>
      <c r="BX73" s="15">
        <f t="shared" si="20"/>
        <v>22.066456915868272</v>
      </c>
      <c r="BY73" s="15">
        <f t="shared" si="20"/>
        <v>22.696309773228968</v>
      </c>
      <c r="BZ73" s="15">
        <f t="shared" si="20"/>
        <v>23.511291710050696</v>
      </c>
      <c r="CA73" s="15">
        <f t="shared" si="20"/>
        <v>24.483208159608296</v>
      </c>
      <c r="CB73" s="15">
        <f t="shared" si="20"/>
        <v>25.042976730605073</v>
      </c>
      <c r="CC73" s="15">
        <f t="shared" si="20"/>
        <v>26.03928820893266</v>
      </c>
      <c r="CD73" s="15">
        <f t="shared" si="26"/>
        <v>26.862247299763681</v>
      </c>
      <c r="CE73" s="15">
        <f t="shared" si="26"/>
        <v>27.784836863711817</v>
      </c>
      <c r="CF73" s="15">
        <f t="shared" si="26"/>
        <v>29.061253350304113</v>
      </c>
      <c r="CG73" s="15">
        <f t="shared" si="26"/>
        <v>30.109517881672591</v>
      </c>
      <c r="CH73" s="15">
        <f t="shared" si="26"/>
        <v>30.811496494337437</v>
      </c>
      <c r="CI73" s="15">
        <f t="shared" si="26"/>
        <v>31.922174126079135</v>
      </c>
      <c r="CJ73" s="15">
        <f t="shared" si="26"/>
        <v>32.591970183074885</v>
      </c>
      <c r="CK73" s="15">
        <f t="shared" si="28"/>
        <v>33.270079707984124</v>
      </c>
      <c r="CL73" s="15">
        <f t="shared" si="28"/>
        <v>33.907469418500305</v>
      </c>
      <c r="CM73" s="15">
        <f t="shared" si="28"/>
        <v>34.66256744614423</v>
      </c>
      <c r="CN73" s="15">
        <f t="shared" si="28"/>
        <v>35.351168325559428</v>
      </c>
      <c r="CO73" s="15">
        <f t="shared" si="28"/>
        <v>36.172985188697552</v>
      </c>
      <c r="CP73" s="15">
        <f t="shared" si="28"/>
        <v>34.314009316900886</v>
      </c>
    </row>
    <row r="74" spans="1:94" x14ac:dyDescent="0.35">
      <c r="A74">
        <f>'Input 3'!A65</f>
        <v>2080</v>
      </c>
      <c r="B74" s="13">
        <f>'Input 3'!B65</f>
        <v>43750.147900958917</v>
      </c>
      <c r="C74" s="14">
        <f t="shared" si="4"/>
        <v>28.583650541630561</v>
      </c>
      <c r="D74" s="15">
        <f t="shared" si="30"/>
        <v>11.396076249353229</v>
      </c>
      <c r="E74" s="15">
        <f t="shared" si="30"/>
        <v>8.0094716463066469</v>
      </c>
      <c r="F74" s="15">
        <f t="shared" si="30"/>
        <v>6.9522269138496453</v>
      </c>
      <c r="G74" s="15">
        <f t="shared" si="30"/>
        <v>6.3103201528003865</v>
      </c>
      <c r="H74" s="15">
        <f t="shared" si="30"/>
        <v>5.8320673752816194</v>
      </c>
      <c r="I74" s="15">
        <f t="shared" si="30"/>
        <v>5.3647575715239801</v>
      </c>
      <c r="J74" s="15">
        <f t="shared" si="30"/>
        <v>4.9873503424794716</v>
      </c>
      <c r="K74" s="15">
        <f t="shared" si="30"/>
        <v>4.6609358527188611</v>
      </c>
      <c r="L74" s="15">
        <f t="shared" si="30"/>
        <v>4.5343162453748187</v>
      </c>
      <c r="M74" s="15">
        <f t="shared" si="30"/>
        <v>4.344216518874326</v>
      </c>
      <c r="N74" s="15">
        <f t="shared" si="30"/>
        <v>4.3672117075396217</v>
      </c>
      <c r="O74" s="15">
        <f t="shared" si="30"/>
        <v>4.3410765615325628</v>
      </c>
      <c r="P74" s="15">
        <f t="shared" si="30"/>
        <v>4.3073089763882066</v>
      </c>
      <c r="Q74" s="15">
        <f t="shared" si="30"/>
        <v>4.3357137431167123</v>
      </c>
      <c r="R74" s="15">
        <f t="shared" si="30"/>
        <v>4.4276046724876137</v>
      </c>
      <c r="S74" s="15">
        <f t="shared" si="30"/>
        <v>4.6092076555537487</v>
      </c>
      <c r="T74" s="15">
        <f t="shared" si="29"/>
        <v>4.7594047040306195</v>
      </c>
      <c r="U74" s="15">
        <f t="shared" si="29"/>
        <v>4.8984636675375146</v>
      </c>
      <c r="V74" s="15">
        <f t="shared" si="29"/>
        <v>5.0637233317754546</v>
      </c>
      <c r="W74" s="15">
        <f t="shared" si="29"/>
        <v>5.1634763593091568</v>
      </c>
      <c r="X74" s="15">
        <f t="shared" si="29"/>
        <v>5.2746580205347877</v>
      </c>
      <c r="Y74" s="15">
        <f t="shared" si="29"/>
        <v>5.4000363115622863</v>
      </c>
      <c r="Z74" s="15">
        <f t="shared" si="29"/>
        <v>5.5723286693016112</v>
      </c>
      <c r="AA74" s="15">
        <f t="shared" si="29"/>
        <v>5.7941967790756665</v>
      </c>
      <c r="AB74" s="15">
        <f t="shared" si="29"/>
        <v>6.0029635009959712</v>
      </c>
      <c r="AC74" s="15">
        <f t="shared" si="29"/>
        <v>6.2217198110911944</v>
      </c>
      <c r="AD74" s="15">
        <f t="shared" si="29"/>
        <v>6.461966561425097</v>
      </c>
      <c r="AE74" s="15">
        <f t="shared" si="29"/>
        <v>6.6845505873637645</v>
      </c>
      <c r="AF74" s="15">
        <f t="shared" si="29"/>
        <v>6.8338262458455787</v>
      </c>
      <c r="AG74" s="15">
        <f t="shared" si="29"/>
        <v>6.9712391374997793</v>
      </c>
      <c r="AH74" s="15">
        <f t="shared" si="29"/>
        <v>7.161075038340992</v>
      </c>
      <c r="AI74" s="15">
        <f t="shared" si="32"/>
        <v>7.1891699694757394</v>
      </c>
      <c r="AJ74" s="15">
        <f t="shared" si="32"/>
        <v>7.3146354194770069</v>
      </c>
      <c r="AK74" s="15">
        <f t="shared" si="32"/>
        <v>7.4845480259357062</v>
      </c>
      <c r="AL74" s="15">
        <f t="shared" si="32"/>
        <v>7.6349747975375415</v>
      </c>
      <c r="AM74" s="15">
        <f t="shared" si="32"/>
        <v>7.7985937328630692</v>
      </c>
      <c r="AN74" s="15">
        <f t="shared" si="32"/>
        <v>7.971574393504933</v>
      </c>
      <c r="AO74" s="15">
        <f t="shared" si="32"/>
        <v>8.1944894673282391</v>
      </c>
      <c r="AP74" s="15">
        <f t="shared" si="32"/>
        <v>8.3394825651736788</v>
      </c>
      <c r="AQ74" s="15">
        <f t="shared" si="32"/>
        <v>8.4379873444322158</v>
      </c>
      <c r="AR74" s="15">
        <f t="shared" si="32"/>
        <v>8.5414895834642088</v>
      </c>
      <c r="AS74" s="15">
        <f t="shared" si="32"/>
        <v>8.6913562554958883</v>
      </c>
      <c r="AT74" s="15">
        <f t="shared" si="32"/>
        <v>8.8255244759900222</v>
      </c>
      <c r="AU74" s="15">
        <f t="shared" si="32"/>
        <v>9.0737229369485739</v>
      </c>
      <c r="AV74" s="15">
        <f t="shared" si="32"/>
        <v>9.2621668842425358</v>
      </c>
      <c r="AW74" s="15">
        <f t="shared" si="32"/>
        <v>9.5235471050114757</v>
      </c>
      <c r="AX74" s="15">
        <f t="shared" si="32"/>
        <v>9.831657086867887</v>
      </c>
      <c r="AY74" s="15">
        <f t="shared" si="31"/>
        <v>9.9879100757221888</v>
      </c>
      <c r="AZ74" s="15">
        <f t="shared" si="31"/>
        <v>10.270260872058561</v>
      </c>
      <c r="BA74" s="15">
        <f t="shared" si="31"/>
        <v>10.658326744236573</v>
      </c>
      <c r="BB74" s="15">
        <f t="shared" si="31"/>
        <v>11.057674616321041</v>
      </c>
      <c r="BC74" s="15">
        <f t="shared" si="31"/>
        <v>11.42039515446705</v>
      </c>
      <c r="BD74" s="15">
        <f t="shared" si="31"/>
        <v>11.860972066998752</v>
      </c>
      <c r="BE74" s="15">
        <f t="shared" si="31"/>
        <v>12.20605747884496</v>
      </c>
      <c r="BF74" s="15">
        <f t="shared" si="31"/>
        <v>12.618927696666352</v>
      </c>
      <c r="BG74" s="15">
        <f t="shared" si="31"/>
        <v>12.999187821446892</v>
      </c>
      <c r="BH74" s="15">
        <f t="shared" si="31"/>
        <v>13.314806987986207</v>
      </c>
      <c r="BI74" s="15">
        <f t="shared" si="31"/>
        <v>13.616350276623423</v>
      </c>
      <c r="BJ74" s="15">
        <f t="shared" si="31"/>
        <v>14.030276096327402</v>
      </c>
      <c r="BK74" s="15">
        <f t="shared" si="31"/>
        <v>14.384647131903735</v>
      </c>
      <c r="BL74" s="15">
        <f t="shared" si="31"/>
        <v>14.967820222850916</v>
      </c>
      <c r="BM74" s="15">
        <f t="shared" si="31"/>
        <v>15.427735746139803</v>
      </c>
      <c r="BN74" s="15">
        <f t="shared" si="22"/>
        <v>15.796261258157752</v>
      </c>
      <c r="BO74" s="15">
        <f t="shared" si="20"/>
        <v>16.332382244347734</v>
      </c>
      <c r="BP74" s="15">
        <f t="shared" si="20"/>
        <v>16.824174648591548</v>
      </c>
      <c r="BQ74" s="15">
        <f t="shared" ref="BQ74:CF89" si="33">EXP(BQ$9+($C74*BQ$10))*$CW$13</f>
        <v>17.321845739963802</v>
      </c>
      <c r="BR74" s="15">
        <f t="shared" si="33"/>
        <v>18.053744828186396</v>
      </c>
      <c r="BS74" s="15">
        <f t="shared" si="33"/>
        <v>18.620860299543907</v>
      </c>
      <c r="BT74" s="15">
        <f t="shared" si="33"/>
        <v>19.306357588996125</v>
      </c>
      <c r="BU74" s="15">
        <f t="shared" si="33"/>
        <v>19.916185038982235</v>
      </c>
      <c r="BV74" s="15">
        <f t="shared" si="33"/>
        <v>20.265837106714795</v>
      </c>
      <c r="BW74" s="15">
        <f t="shared" si="33"/>
        <v>21.306002254305636</v>
      </c>
      <c r="BX74" s="15">
        <f t="shared" si="33"/>
        <v>22.166688381655142</v>
      </c>
      <c r="BY74" s="15">
        <f t="shared" si="33"/>
        <v>22.800445422793874</v>
      </c>
      <c r="BZ74" s="15">
        <f t="shared" si="33"/>
        <v>23.62141140854645</v>
      </c>
      <c r="CA74" s="15">
        <f t="shared" si="33"/>
        <v>24.600543810037401</v>
      </c>
      <c r="CB74" s="15">
        <f t="shared" si="33"/>
        <v>25.165993186386398</v>
      </c>
      <c r="CC74" s="15">
        <f t="shared" si="33"/>
        <v>26.17071816370499</v>
      </c>
      <c r="CD74" s="15">
        <f t="shared" si="33"/>
        <v>27.001885313972881</v>
      </c>
      <c r="CE74" s="15">
        <f t="shared" si="33"/>
        <v>27.933441612892516</v>
      </c>
      <c r="CF74" s="15">
        <f t="shared" si="33"/>
        <v>29.224840327770156</v>
      </c>
      <c r="CG74" s="15">
        <f t="shared" si="26"/>
        <v>30.286135586914448</v>
      </c>
      <c r="CH74" s="15">
        <f t="shared" si="26"/>
        <v>30.996674678272885</v>
      </c>
      <c r="CI74" s="15">
        <f t="shared" si="26"/>
        <v>32.121914359437653</v>
      </c>
      <c r="CJ74" s="15">
        <f t="shared" si="26"/>
        <v>32.800497770626038</v>
      </c>
      <c r="CK74" s="15">
        <f t="shared" si="28"/>
        <v>33.485424403231917</v>
      </c>
      <c r="CL74" s="15">
        <f t="shared" si="28"/>
        <v>34.131757960990655</v>
      </c>
      <c r="CM74" s="15">
        <f t="shared" si="28"/>
        <v>34.897924455350292</v>
      </c>
      <c r="CN74" s="15">
        <f t="shared" si="28"/>
        <v>35.598936675598821</v>
      </c>
      <c r="CO74" s="15">
        <f t="shared" si="28"/>
        <v>36.4362133808011</v>
      </c>
      <c r="CP74" s="15">
        <f t="shared" si="28"/>
        <v>34.562153253289296</v>
      </c>
    </row>
    <row r="75" spans="1:94" x14ac:dyDescent="0.35">
      <c r="A75">
        <f>'Input 3'!A66</f>
        <v>2081</v>
      </c>
      <c r="B75" s="13">
        <f>'Input 3'!B66</f>
        <v>44396.818844394271</v>
      </c>
      <c r="C75" s="14">
        <f t="shared" si="4"/>
        <v>28.949517453734813</v>
      </c>
      <c r="D75" s="15">
        <f t="shared" si="30"/>
        <v>11.440099070952105</v>
      </c>
      <c r="E75" s="15">
        <f t="shared" si="30"/>
        <v>8.0315327238529761</v>
      </c>
      <c r="F75" s="15">
        <f t="shared" si="30"/>
        <v>6.9696483140004126</v>
      </c>
      <c r="G75" s="15">
        <f t="shared" si="30"/>
        <v>6.3257197145425126</v>
      </c>
      <c r="H75" s="15">
        <f t="shared" si="30"/>
        <v>5.8464118888248535</v>
      </c>
      <c r="I75" s="15">
        <f t="shared" si="30"/>
        <v>5.3782759429368596</v>
      </c>
      <c r="J75" s="15">
        <f t="shared" si="30"/>
        <v>4.9999270553919111</v>
      </c>
      <c r="K75" s="15">
        <f t="shared" si="30"/>
        <v>4.6730117552616104</v>
      </c>
      <c r="L75" s="15">
        <f t="shared" si="30"/>
        <v>4.5469502404799913</v>
      </c>
      <c r="M75" s="15">
        <f t="shared" si="30"/>
        <v>4.3567679980184746</v>
      </c>
      <c r="N75" s="15">
        <f t="shared" si="30"/>
        <v>4.3805369885179184</v>
      </c>
      <c r="O75" s="15">
        <f t="shared" si="30"/>
        <v>4.3549806209575568</v>
      </c>
      <c r="P75" s="15">
        <f t="shared" si="30"/>
        <v>4.3214998911036249</v>
      </c>
      <c r="Q75" s="15">
        <f t="shared" si="30"/>
        <v>4.350494434751103</v>
      </c>
      <c r="R75" s="15">
        <f t="shared" si="30"/>
        <v>4.4433540600163743</v>
      </c>
      <c r="S75" s="15">
        <f t="shared" si="30"/>
        <v>4.6264963812186997</v>
      </c>
      <c r="T75" s="15">
        <f t="shared" si="29"/>
        <v>4.777579211377966</v>
      </c>
      <c r="U75" s="15">
        <f t="shared" si="29"/>
        <v>4.9172852839228662</v>
      </c>
      <c r="V75" s="15">
        <f t="shared" si="29"/>
        <v>5.0832835506146878</v>
      </c>
      <c r="W75" s="15">
        <f t="shared" si="29"/>
        <v>5.1832203792539575</v>
      </c>
      <c r="X75" s="15">
        <f t="shared" si="29"/>
        <v>5.2943579880852107</v>
      </c>
      <c r="Y75" s="15">
        <f t="shared" si="29"/>
        <v>5.4193010940813746</v>
      </c>
      <c r="Z75" s="15">
        <f t="shared" si="29"/>
        <v>5.5917759735624468</v>
      </c>
      <c r="AA75" s="15">
        <f t="shared" si="29"/>
        <v>5.8138524161070197</v>
      </c>
      <c r="AB75" s="15">
        <f t="shared" si="29"/>
        <v>6.0230222965283469</v>
      </c>
      <c r="AC75" s="15">
        <f t="shared" si="29"/>
        <v>6.2422598420405331</v>
      </c>
      <c r="AD75" s="15">
        <f t="shared" si="29"/>
        <v>6.483384927529853</v>
      </c>
      <c r="AE75" s="15">
        <f t="shared" si="29"/>
        <v>6.7068374291882256</v>
      </c>
      <c r="AF75" s="15">
        <f t="shared" si="29"/>
        <v>6.8564945358724394</v>
      </c>
      <c r="AG75" s="15">
        <f t="shared" si="29"/>
        <v>6.994382427235192</v>
      </c>
      <c r="AH75" s="15">
        <f t="shared" si="29"/>
        <v>7.1852730008132779</v>
      </c>
      <c r="AI75" s="15">
        <f t="shared" si="32"/>
        <v>7.2134540318805156</v>
      </c>
      <c r="AJ75" s="15">
        <f t="shared" si="32"/>
        <v>7.3398212188771126</v>
      </c>
      <c r="AK75" s="15">
        <f t="shared" si="32"/>
        <v>7.5107285864833546</v>
      </c>
      <c r="AL75" s="15">
        <f t="shared" si="32"/>
        <v>7.6622480440893845</v>
      </c>
      <c r="AM75" s="15">
        <f t="shared" si="32"/>
        <v>7.8263765753721568</v>
      </c>
      <c r="AN75" s="15">
        <f t="shared" si="32"/>
        <v>7.9999250712685388</v>
      </c>
      <c r="AO75" s="15">
        <f t="shared" si="32"/>
        <v>8.2237698875871637</v>
      </c>
      <c r="AP75" s="15">
        <f t="shared" si="32"/>
        <v>8.3693277503284307</v>
      </c>
      <c r="AQ75" s="15">
        <f t="shared" si="32"/>
        <v>8.4679538947696997</v>
      </c>
      <c r="AR75" s="15">
        <f t="shared" si="32"/>
        <v>8.5715577939186502</v>
      </c>
      <c r="AS75" s="15">
        <f t="shared" si="32"/>
        <v>8.7220199721103064</v>
      </c>
      <c r="AT75" s="15">
        <f t="shared" si="32"/>
        <v>8.8565239567913103</v>
      </c>
      <c r="AU75" s="15">
        <f t="shared" si="32"/>
        <v>9.1057328489501774</v>
      </c>
      <c r="AV75" s="15">
        <f t="shared" si="32"/>
        <v>9.294995809705739</v>
      </c>
      <c r="AW75" s="15">
        <f t="shared" si="32"/>
        <v>9.5577196208877631</v>
      </c>
      <c r="AX75" s="15">
        <f t="shared" si="32"/>
        <v>9.867358577483877</v>
      </c>
      <c r="AY75" s="15">
        <f t="shared" si="31"/>
        <v>10.024036263554841</v>
      </c>
      <c r="AZ75" s="15">
        <f t="shared" si="31"/>
        <v>10.307595078697309</v>
      </c>
      <c r="BA75" s="15">
        <f t="shared" si="31"/>
        <v>10.697743806378949</v>
      </c>
      <c r="BB75" s="15">
        <f t="shared" si="31"/>
        <v>11.097616902271399</v>
      </c>
      <c r="BC75" s="15">
        <f t="shared" si="31"/>
        <v>11.461874715264475</v>
      </c>
      <c r="BD75" s="15">
        <f t="shared" si="31"/>
        <v>11.904512053628331</v>
      </c>
      <c r="BE75" s="15">
        <f t="shared" si="31"/>
        <v>12.250891800813443</v>
      </c>
      <c r="BF75" s="15">
        <f t="shared" si="31"/>
        <v>12.666519688334198</v>
      </c>
      <c r="BG75" s="15">
        <f t="shared" si="31"/>
        <v>13.049030817797476</v>
      </c>
      <c r="BH75" s="15">
        <f t="shared" si="31"/>
        <v>13.366062369742673</v>
      </c>
      <c r="BI75" s="15">
        <f t="shared" si="31"/>
        <v>13.668163426994544</v>
      </c>
      <c r="BJ75" s="15">
        <f t="shared" si="31"/>
        <v>14.083230668210545</v>
      </c>
      <c r="BK75" s="15">
        <f t="shared" si="31"/>
        <v>14.440090562645059</v>
      </c>
      <c r="BL75" s="15">
        <f t="shared" si="31"/>
        <v>15.024955693003703</v>
      </c>
      <c r="BM75" s="15">
        <f t="shared" si="31"/>
        <v>15.487143045725489</v>
      </c>
      <c r="BN75" s="15">
        <f t="shared" si="22"/>
        <v>15.858413625003545</v>
      </c>
      <c r="BO75" s="15">
        <f t="shared" ref="BO75:BP86" si="34">EXP(BO$9+($C75*BO$10))*$CW$13</f>
        <v>16.398638741140452</v>
      </c>
      <c r="BP75" s="15">
        <f t="shared" si="34"/>
        <v>16.893273334716831</v>
      </c>
      <c r="BQ75" s="15">
        <f t="shared" si="33"/>
        <v>17.393459626071266</v>
      </c>
      <c r="BR75" s="15">
        <f t="shared" si="33"/>
        <v>18.130920805347031</v>
      </c>
      <c r="BS75" s="15">
        <f t="shared" si="33"/>
        <v>18.700965281089044</v>
      </c>
      <c r="BT75" s="15">
        <f t="shared" si="33"/>
        <v>19.391541753441381</v>
      </c>
      <c r="BU75" s="15">
        <f t="shared" si="33"/>
        <v>20.00485244546023</v>
      </c>
      <c r="BV75" s="15">
        <f t="shared" si="33"/>
        <v>20.354402132839567</v>
      </c>
      <c r="BW75" s="15">
        <f t="shared" si="33"/>
        <v>21.40226720936888</v>
      </c>
      <c r="BX75" s="15">
        <f t="shared" si="33"/>
        <v>22.267675241568213</v>
      </c>
      <c r="BY75" s="15">
        <f t="shared" si="33"/>
        <v>22.905370698346914</v>
      </c>
      <c r="BZ75" s="15">
        <f t="shared" si="33"/>
        <v>23.732376668769056</v>
      </c>
      <c r="CA75" s="15">
        <f t="shared" si="33"/>
        <v>24.718793253717735</v>
      </c>
      <c r="CB75" s="15">
        <f t="shared" si="33"/>
        <v>25.289982470015961</v>
      </c>
      <c r="CC75" s="15">
        <f t="shared" si="33"/>
        <v>26.303205324449067</v>
      </c>
      <c r="CD75" s="15">
        <f t="shared" si="33"/>
        <v>27.142667728430872</v>
      </c>
      <c r="CE75" s="15">
        <f t="shared" si="33"/>
        <v>28.083286656201459</v>
      </c>
      <c r="CF75" s="15">
        <f t="shared" si="33"/>
        <v>29.389838757686526</v>
      </c>
      <c r="CG75" s="15">
        <f t="shared" si="26"/>
        <v>30.464319186356345</v>
      </c>
      <c r="CH75" s="15">
        <f t="shared" si="26"/>
        <v>31.183521474515452</v>
      </c>
      <c r="CI75" s="15">
        <f t="shared" si="26"/>
        <v>32.323503991195075</v>
      </c>
      <c r="CJ75" s="15">
        <f t="shared" si="26"/>
        <v>33.01098565871655</v>
      </c>
      <c r="CK75" s="15">
        <f t="shared" si="28"/>
        <v>33.70280959853099</v>
      </c>
      <c r="CL75" s="15">
        <f t="shared" si="28"/>
        <v>34.35820376522895</v>
      </c>
      <c r="CM75" s="15">
        <f t="shared" si="28"/>
        <v>35.135586610325007</v>
      </c>
      <c r="CN75" s="15">
        <f t="shared" si="28"/>
        <v>35.849186192361159</v>
      </c>
      <c r="CO75" s="15">
        <f t="shared" si="28"/>
        <v>36.702148457144794</v>
      </c>
      <c r="CP75" s="15">
        <f t="shared" si="28"/>
        <v>34.812837649039359</v>
      </c>
    </row>
    <row r="76" spans="1:94" x14ac:dyDescent="0.35">
      <c r="A76">
        <f>'Input 3'!A67</f>
        <v>2082</v>
      </c>
      <c r="B76" s="13">
        <f>'Input 3'!B67</f>
        <v>45050.180037318212</v>
      </c>
      <c r="C76" s="14">
        <f t="shared" si="4"/>
        <v>29.313796888571858</v>
      </c>
      <c r="D76" s="15">
        <f t="shared" si="30"/>
        <v>11.484099832992539</v>
      </c>
      <c r="E76" s="15">
        <f t="shared" si="30"/>
        <v>8.0535584488468661</v>
      </c>
      <c r="F76" s="15">
        <f t="shared" si="30"/>
        <v>6.9870374955589787</v>
      </c>
      <c r="G76" s="15">
        <f t="shared" si="30"/>
        <v>6.3410897947680063</v>
      </c>
      <c r="H76" s="15">
        <f t="shared" si="30"/>
        <v>5.8607292145273346</v>
      </c>
      <c r="I76" s="15">
        <f t="shared" si="30"/>
        <v>5.3917695015765448</v>
      </c>
      <c r="J76" s="15">
        <f t="shared" si="30"/>
        <v>5.0124807073567608</v>
      </c>
      <c r="K76" s="15">
        <f t="shared" si="30"/>
        <v>4.6850663448021539</v>
      </c>
      <c r="L76" s="15">
        <f t="shared" si="30"/>
        <v>4.5595643906089878</v>
      </c>
      <c r="M76" s="15">
        <f t="shared" si="30"/>
        <v>4.3693010453447867</v>
      </c>
      <c r="N76" s="15">
        <f t="shared" si="30"/>
        <v>4.393844845620837</v>
      </c>
      <c r="O76" s="15">
        <f t="shared" si="30"/>
        <v>4.3688685951661386</v>
      </c>
      <c r="P76" s="15">
        <f t="shared" si="30"/>
        <v>4.3356756816817335</v>
      </c>
      <c r="Q76" s="15">
        <f t="shared" si="30"/>
        <v>4.3652610542306185</v>
      </c>
      <c r="R76" s="15">
        <f t="shared" si="30"/>
        <v>4.4590907693946322</v>
      </c>
      <c r="S76" s="15">
        <f t="shared" si="30"/>
        <v>4.643774518677108</v>
      </c>
      <c r="T76" s="15">
        <f t="shared" si="29"/>
        <v>4.7957438111771955</v>
      </c>
      <c r="U76" s="15">
        <f t="shared" si="29"/>
        <v>4.9360970831585123</v>
      </c>
      <c r="V76" s="15">
        <f t="shared" si="29"/>
        <v>5.1028339647040601</v>
      </c>
      <c r="W76" s="15">
        <f t="shared" si="29"/>
        <v>5.2029537367405334</v>
      </c>
      <c r="X76" s="15">
        <f t="shared" si="29"/>
        <v>5.314045576039204</v>
      </c>
      <c r="Y76" s="15">
        <f t="shared" si="29"/>
        <v>5.4385505683672921</v>
      </c>
      <c r="Z76" s="15">
        <f t="shared" si="29"/>
        <v>5.6112063262253633</v>
      </c>
      <c r="AA76" s="15">
        <f t="shared" si="29"/>
        <v>5.8334890124610581</v>
      </c>
      <c r="AB76" s="15">
        <f t="shared" si="29"/>
        <v>6.0430606481860494</v>
      </c>
      <c r="AC76" s="15">
        <f t="shared" si="29"/>
        <v>6.2627781195467547</v>
      </c>
      <c r="AD76" s="15">
        <f t="shared" si="29"/>
        <v>6.5047808905222171</v>
      </c>
      <c r="AE76" s="15">
        <f t="shared" si="29"/>
        <v>6.7291013924724146</v>
      </c>
      <c r="AF76" s="15">
        <f t="shared" si="29"/>
        <v>6.8791391726867444</v>
      </c>
      <c r="AG76" s="15">
        <f t="shared" si="29"/>
        <v>7.0175016314170762</v>
      </c>
      <c r="AH76" s="15">
        <f t="shared" si="29"/>
        <v>7.2094472050443574</v>
      </c>
      <c r="AI76" s="15">
        <f t="shared" si="32"/>
        <v>7.2377142218576971</v>
      </c>
      <c r="AJ76" s="15">
        <f t="shared" si="32"/>
        <v>7.364983894303105</v>
      </c>
      <c r="AK76" s="15">
        <f t="shared" si="32"/>
        <v>7.5368865335717308</v>
      </c>
      <c r="AL76" s="15">
        <f t="shared" si="32"/>
        <v>7.6894997438266266</v>
      </c>
      <c r="AM76" s="15">
        <f t="shared" si="32"/>
        <v>7.8541372034595103</v>
      </c>
      <c r="AN76" s="15">
        <f t="shared" si="32"/>
        <v>8.0282529095145616</v>
      </c>
      <c r="AO76" s="15">
        <f t="shared" si="32"/>
        <v>8.2530272054881788</v>
      </c>
      <c r="AP76" s="15">
        <f t="shared" si="32"/>
        <v>8.3991495534861702</v>
      </c>
      <c r="AQ76" s="15">
        <f t="shared" si="32"/>
        <v>8.4978961524261063</v>
      </c>
      <c r="AR76" s="15">
        <f t="shared" si="32"/>
        <v>8.6016006992806009</v>
      </c>
      <c r="AS76" s="15">
        <f t="shared" si="32"/>
        <v>8.7526581205884124</v>
      </c>
      <c r="AT76" s="15">
        <f t="shared" si="32"/>
        <v>8.8874971093491144</v>
      </c>
      <c r="AU76" s="15">
        <f t="shared" si="32"/>
        <v>9.1377160604380716</v>
      </c>
      <c r="AV76" s="15">
        <f t="shared" si="32"/>
        <v>9.3277978945804438</v>
      </c>
      <c r="AW76" s="15">
        <f t="shared" si="32"/>
        <v>9.5918656847552288</v>
      </c>
      <c r="AX76" s="15">
        <f t="shared" si="32"/>
        <v>9.9030339600669102</v>
      </c>
      <c r="AY76" s="15">
        <f t="shared" si="31"/>
        <v>10.060135519990535</v>
      </c>
      <c r="AZ76" s="15">
        <f t="shared" si="31"/>
        <v>10.344902127863831</v>
      </c>
      <c r="BA76" s="15">
        <f t="shared" si="31"/>
        <v>10.737134665604863</v>
      </c>
      <c r="BB76" s="15">
        <f t="shared" si="31"/>
        <v>11.137529220965623</v>
      </c>
      <c r="BC76" s="15">
        <f t="shared" si="31"/>
        <v>11.503323974784886</v>
      </c>
      <c r="BD76" s="15">
        <f t="shared" si="31"/>
        <v>11.948021912238564</v>
      </c>
      <c r="BE76" s="15">
        <f t="shared" si="31"/>
        <v>12.295695199756988</v>
      </c>
      <c r="BF76" s="15">
        <f t="shared" si="31"/>
        <v>12.714083505451065</v>
      </c>
      <c r="BG76" s="15">
        <f t="shared" si="31"/>
        <v>13.098847418717245</v>
      </c>
      <c r="BH76" s="15">
        <f t="shared" si="31"/>
        <v>13.41729138141803</v>
      </c>
      <c r="BI76" s="15">
        <f t="shared" si="31"/>
        <v>13.719947640626854</v>
      </c>
      <c r="BJ76" s="15">
        <f t="shared" si="31"/>
        <v>14.136154039796764</v>
      </c>
      <c r="BK76" s="15">
        <f t="shared" si="31"/>
        <v>14.495505735507175</v>
      </c>
      <c r="BL76" s="15">
        <f t="shared" si="31"/>
        <v>15.082059935427495</v>
      </c>
      <c r="BM76" s="15">
        <f t="shared" si="31"/>
        <v>15.546519850798751</v>
      </c>
      <c r="BN76" s="15">
        <f t="shared" si="22"/>
        <v>15.92053927157866</v>
      </c>
      <c r="BO76" s="15">
        <f t="shared" si="34"/>
        <v>16.464874792541508</v>
      </c>
      <c r="BP76" s="15">
        <f t="shared" si="34"/>
        <v>16.962354154917939</v>
      </c>
      <c r="BQ76" s="15">
        <f t="shared" si="33"/>
        <v>17.465056931383657</v>
      </c>
      <c r="BR76" s="15">
        <f t="shared" si="33"/>
        <v>18.208089685022241</v>
      </c>
      <c r="BS76" s="15">
        <f t="shared" si="33"/>
        <v>18.781065052831575</v>
      </c>
      <c r="BT76" s="15">
        <f t="shared" si="33"/>
        <v>19.476729715687828</v>
      </c>
      <c r="BU76" s="15">
        <f t="shared" si="33"/>
        <v>20.093527310471377</v>
      </c>
      <c r="BV76" s="15">
        <f t="shared" si="33"/>
        <v>20.442967405815949</v>
      </c>
      <c r="BW76" s="15">
        <f t="shared" si="33"/>
        <v>21.498546591442299</v>
      </c>
      <c r="BX76" s="15">
        <f t="shared" si="33"/>
        <v>22.368681007075246</v>
      </c>
      <c r="BY76" s="15">
        <f t="shared" si="33"/>
        <v>23.010320422577109</v>
      </c>
      <c r="BZ76" s="15">
        <f t="shared" si="33"/>
        <v>23.84337834187302</v>
      </c>
      <c r="CA76" s="15">
        <f t="shared" si="33"/>
        <v>24.837094320597231</v>
      </c>
      <c r="CB76" s="15">
        <f t="shared" si="33"/>
        <v>25.414040673891702</v>
      </c>
      <c r="CC76" s="15">
        <f t="shared" si="33"/>
        <v>26.435783972205314</v>
      </c>
      <c r="CD76" s="15">
        <f t="shared" si="33"/>
        <v>27.283568530841741</v>
      </c>
      <c r="CE76" s="15">
        <f t="shared" si="33"/>
        <v>28.233280122310379</v>
      </c>
      <c r="CF76" s="15">
        <f t="shared" si="33"/>
        <v>29.555046759189111</v>
      </c>
      <c r="CG76" s="15">
        <f t="shared" si="26"/>
        <v>30.642771149189869</v>
      </c>
      <c r="CH76" s="15">
        <f t="shared" si="26"/>
        <v>31.370676528241212</v>
      </c>
      <c r="CI76" s="15">
        <f t="shared" si="26"/>
        <v>32.525475832121366</v>
      </c>
      <c r="CJ76" s="15">
        <f t="shared" si="26"/>
        <v>33.221902206298708</v>
      </c>
      <c r="CK76" s="15">
        <f t="shared" si="28"/>
        <v>33.920653636578379</v>
      </c>
      <c r="CL76" s="15">
        <f t="shared" si="28"/>
        <v>34.585159600762594</v>
      </c>
      <c r="CM76" s="15">
        <f t="shared" si="28"/>
        <v>35.373825555997669</v>
      </c>
      <c r="CN76" s="15">
        <f t="shared" si="28"/>
        <v>36.100097615724991</v>
      </c>
      <c r="CO76" s="15">
        <f t="shared" si="28"/>
        <v>36.96885798689069</v>
      </c>
      <c r="CP76" s="15">
        <f t="shared" si="28"/>
        <v>35.064240753553761</v>
      </c>
    </row>
    <row r="77" spans="1:94" x14ac:dyDescent="0.35">
      <c r="A77">
        <f>'Input 3'!A68</f>
        <v>2083</v>
      </c>
      <c r="B77" s="13">
        <f>'Input 3'!B68</f>
        <v>45707.994559330837</v>
      </c>
      <c r="C77" s="14">
        <f t="shared" si="4"/>
        <v>29.675260578569464</v>
      </c>
      <c r="D77" s="15">
        <f t="shared" si="30"/>
        <v>11.527927761849602</v>
      </c>
      <c r="E77" s="15">
        <f t="shared" si="30"/>
        <v>8.0754736276832713</v>
      </c>
      <c r="F77" s="15">
        <f t="shared" si="30"/>
        <v>7.0043351489651817</v>
      </c>
      <c r="G77" s="15">
        <f t="shared" si="30"/>
        <v>6.3563779837057739</v>
      </c>
      <c r="H77" s="15">
        <f t="shared" si="30"/>
        <v>5.8749705287378013</v>
      </c>
      <c r="I77" s="15">
        <f t="shared" si="30"/>
        <v>5.4051922222872415</v>
      </c>
      <c r="J77" s="15">
        <f t="shared" si="30"/>
        <v>5.0249684788377067</v>
      </c>
      <c r="K77" s="15">
        <f t="shared" si="30"/>
        <v>4.6970584932676473</v>
      </c>
      <c r="L77" s="15">
        <f t="shared" si="30"/>
        <v>4.5721156272766228</v>
      </c>
      <c r="M77" s="15">
        <f t="shared" si="30"/>
        <v>4.3817728532819604</v>
      </c>
      <c r="N77" s="15">
        <f t="shared" si="30"/>
        <v>4.4070897986939865</v>
      </c>
      <c r="O77" s="15">
        <f t="shared" si="30"/>
        <v>4.3826929965122767</v>
      </c>
      <c r="P77" s="15">
        <f t="shared" si="30"/>
        <v>4.3497878612722918</v>
      </c>
      <c r="Q77" s="15">
        <f t="shared" si="30"/>
        <v>4.3799630745971339</v>
      </c>
      <c r="R77" s="15">
        <f t="shared" si="30"/>
        <v>4.4747609283909657</v>
      </c>
      <c r="S77" s="15">
        <f t="shared" si="30"/>
        <v>4.6609828827269091</v>
      </c>
      <c r="T77" s="15">
        <f t="shared" si="29"/>
        <v>4.8138362687471075</v>
      </c>
      <c r="U77" s="15">
        <f t="shared" si="29"/>
        <v>4.9548346085052675</v>
      </c>
      <c r="V77" s="15">
        <f t="shared" si="29"/>
        <v>5.1223075823558544</v>
      </c>
      <c r="W77" s="15">
        <f t="shared" si="29"/>
        <v>5.2226088212260073</v>
      </c>
      <c r="X77" s="15">
        <f t="shared" si="29"/>
        <v>5.3336533491286175</v>
      </c>
      <c r="Y77" s="15">
        <f t="shared" si="29"/>
        <v>5.457718834568217</v>
      </c>
      <c r="Z77" s="15">
        <f t="shared" si="29"/>
        <v>5.6305532248354231</v>
      </c>
      <c r="AA77" s="15">
        <f t="shared" si="29"/>
        <v>5.8530393812889558</v>
      </c>
      <c r="AB77" s="15">
        <f t="shared" si="29"/>
        <v>6.0630100060707877</v>
      </c>
      <c r="AC77" s="15">
        <f t="shared" si="29"/>
        <v>6.2832044613413114</v>
      </c>
      <c r="AD77" s="15">
        <f t="shared" si="29"/>
        <v>6.5260812627960805</v>
      </c>
      <c r="AE77" s="15">
        <f t="shared" si="29"/>
        <v>6.7512663155253838</v>
      </c>
      <c r="AF77" s="15">
        <f t="shared" si="29"/>
        <v>6.9016826967752793</v>
      </c>
      <c r="AG77" s="15">
        <f t="shared" si="29"/>
        <v>7.040517666471783</v>
      </c>
      <c r="AH77" s="15">
        <f t="shared" si="29"/>
        <v>7.2335149423172815</v>
      </c>
      <c r="AI77" s="15">
        <f t="shared" si="32"/>
        <v>7.2618675368397732</v>
      </c>
      <c r="AJ77" s="15">
        <f t="shared" si="32"/>
        <v>7.3900373369446992</v>
      </c>
      <c r="AK77" s="15">
        <f t="shared" si="32"/>
        <v>7.5629323365214125</v>
      </c>
      <c r="AL77" s="15">
        <f t="shared" si="32"/>
        <v>7.7166366002008733</v>
      </c>
      <c r="AM77" s="15">
        <f t="shared" si="32"/>
        <v>7.8817805811746826</v>
      </c>
      <c r="AN77" s="15">
        <f t="shared" si="32"/>
        <v>8.0564609323889584</v>
      </c>
      <c r="AO77" s="15">
        <f t="shared" si="32"/>
        <v>8.2821612578905626</v>
      </c>
      <c r="AP77" s="15">
        <f t="shared" si="32"/>
        <v>8.4288458771508186</v>
      </c>
      <c r="AQ77" s="15">
        <f t="shared" si="32"/>
        <v>8.5277116165117093</v>
      </c>
      <c r="AR77" s="15">
        <f t="shared" si="32"/>
        <v>8.6315154644221685</v>
      </c>
      <c r="AS77" s="15">
        <f t="shared" si="32"/>
        <v>8.7831658256747218</v>
      </c>
      <c r="AT77" s="15">
        <f t="shared" si="32"/>
        <v>8.9183379170158208</v>
      </c>
      <c r="AU77" s="15">
        <f t="shared" si="32"/>
        <v>9.1695630920775084</v>
      </c>
      <c r="AV77" s="15">
        <f t="shared" si="32"/>
        <v>9.3604608504885665</v>
      </c>
      <c r="AW77" s="15">
        <f t="shared" si="32"/>
        <v>9.6258683911221308</v>
      </c>
      <c r="AX77" s="15">
        <f t="shared" si="32"/>
        <v>9.9385610765060726</v>
      </c>
      <c r="AY77" s="15">
        <f t="shared" si="31"/>
        <v>10.096084241101934</v>
      </c>
      <c r="AZ77" s="15">
        <f t="shared" si="31"/>
        <v>10.38205427279034</v>
      </c>
      <c r="BA77" s="15">
        <f t="shared" si="31"/>
        <v>10.7763644130298</v>
      </c>
      <c r="BB77" s="15">
        <f t="shared" si="31"/>
        <v>11.177274914631075</v>
      </c>
      <c r="BC77" s="15">
        <f t="shared" si="31"/>
        <v>11.54460100390563</v>
      </c>
      <c r="BD77" s="15">
        <f t="shared" si="31"/>
        <v>11.991352639654053</v>
      </c>
      <c r="BE77" s="15">
        <f t="shared" si="31"/>
        <v>12.340314241574111</v>
      </c>
      <c r="BF77" s="15">
        <f t="shared" si="31"/>
        <v>12.761456210727689</v>
      </c>
      <c r="BG77" s="15">
        <f t="shared" si="31"/>
        <v>13.148466936802929</v>
      </c>
      <c r="BH77" s="15">
        <f t="shared" si="31"/>
        <v>13.468318488139564</v>
      </c>
      <c r="BI77" s="15">
        <f t="shared" si="31"/>
        <v>13.771525504218488</v>
      </c>
      <c r="BJ77" s="15">
        <f t="shared" si="31"/>
        <v>14.18886491222446</v>
      </c>
      <c r="BK77" s="15">
        <f t="shared" si="31"/>
        <v>14.550702769053556</v>
      </c>
      <c r="BL77" s="15">
        <f t="shared" si="31"/>
        <v>15.138937303158963</v>
      </c>
      <c r="BM77" s="15">
        <f t="shared" si="31"/>
        <v>15.605662707556951</v>
      </c>
      <c r="BN77" s="15">
        <f t="shared" si="22"/>
        <v>15.982425271408777</v>
      </c>
      <c r="BO77" s="15">
        <f t="shared" si="34"/>
        <v>16.530863302453106</v>
      </c>
      <c r="BP77" s="15">
        <f t="shared" si="34"/>
        <v>17.03118022496956</v>
      </c>
      <c r="BQ77" s="15">
        <f t="shared" si="33"/>
        <v>17.536392123206699</v>
      </c>
      <c r="BR77" s="15">
        <f t="shared" si="33"/>
        <v>18.284986722416519</v>
      </c>
      <c r="BS77" s="15">
        <f t="shared" si="33"/>
        <v>18.86088479419961</v>
      </c>
      <c r="BT77" s="15">
        <f t="shared" si="33"/>
        <v>19.56162910931171</v>
      </c>
      <c r="BU77" s="15">
        <f t="shared" si="33"/>
        <v>20.181905267828725</v>
      </c>
      <c r="BV77" s="15">
        <f t="shared" si="33"/>
        <v>20.531229003020417</v>
      </c>
      <c r="BW77" s="15">
        <f t="shared" si="33"/>
        <v>21.594509874409248</v>
      </c>
      <c r="BX77" s="15">
        <f t="shared" si="33"/>
        <v>22.46935889208233</v>
      </c>
      <c r="BY77" s="15">
        <f t="shared" si="33"/>
        <v>23.114934225096743</v>
      </c>
      <c r="BZ77" s="15">
        <f t="shared" si="33"/>
        <v>23.954035182806706</v>
      </c>
      <c r="CA77" s="15">
        <f t="shared" si="33"/>
        <v>24.955040583857503</v>
      </c>
      <c r="CB77" s="15">
        <f t="shared" si="33"/>
        <v>25.537741467243919</v>
      </c>
      <c r="CC77" s="15">
        <f t="shared" si="33"/>
        <v>26.567998348907853</v>
      </c>
      <c r="CD77" s="15">
        <f t="shared" si="33"/>
        <v>27.424103186729734</v>
      </c>
      <c r="CE77" s="15">
        <f t="shared" si="33"/>
        <v>28.382906037597614</v>
      </c>
      <c r="CF77" s="15">
        <f t="shared" si="33"/>
        <v>29.719895688680278</v>
      </c>
      <c r="CG77" s="15">
        <f t="shared" si="26"/>
        <v>30.820876964902418</v>
      </c>
      <c r="CH77" s="15">
        <f t="shared" si="26"/>
        <v>31.557495189732062</v>
      </c>
      <c r="CI77" s="15">
        <f t="shared" si="26"/>
        <v>32.727133902219961</v>
      </c>
      <c r="CJ77" s="15">
        <f t="shared" si="26"/>
        <v>33.432520446499062</v>
      </c>
      <c r="CK77" s="15">
        <f t="shared" si="28"/>
        <v>34.138205587413616</v>
      </c>
      <c r="CL77" s="15">
        <f t="shared" si="28"/>
        <v>34.811842964168996</v>
      </c>
      <c r="CM77" s="15">
        <f t="shared" si="28"/>
        <v>35.611819687273133</v>
      </c>
      <c r="CN77" s="15">
        <f t="shared" si="28"/>
        <v>36.350805396373246</v>
      </c>
      <c r="CO77" s="15">
        <f t="shared" si="28"/>
        <v>37.235421643313344</v>
      </c>
      <c r="CP77" s="15">
        <f t="shared" si="28"/>
        <v>35.315495099683012</v>
      </c>
    </row>
    <row r="78" spans="1:94" x14ac:dyDescent="0.35">
      <c r="A78">
        <f>'Input 3'!A69</f>
        <v>2084</v>
      </c>
      <c r="B78" s="13">
        <f>'Input 3'!B69</f>
        <v>46367.627051175717</v>
      </c>
      <c r="C78" s="14">
        <f t="shared" si="4"/>
        <v>30.032536854150294</v>
      </c>
      <c r="D78" s="15">
        <f t="shared" si="30"/>
        <v>11.571412328623701</v>
      </c>
      <c r="E78" s="15">
        <f t="shared" si="30"/>
        <v>8.0971935300574902</v>
      </c>
      <c r="F78" s="15">
        <f t="shared" si="30"/>
        <v>7.0214744976215551</v>
      </c>
      <c r="G78" s="15">
        <f t="shared" si="30"/>
        <v>6.3715252860259071</v>
      </c>
      <c r="H78" s="15">
        <f t="shared" si="30"/>
        <v>5.8890808693638856</v>
      </c>
      <c r="I78" s="15">
        <f t="shared" si="30"/>
        <v>5.4184922829743378</v>
      </c>
      <c r="J78" s="15">
        <f t="shared" si="30"/>
        <v>5.0373421568127137</v>
      </c>
      <c r="K78" s="15">
        <f t="shared" si="30"/>
        <v>4.7089418815330051</v>
      </c>
      <c r="L78" s="15">
        <f t="shared" si="30"/>
        <v>4.5845554145263101</v>
      </c>
      <c r="M78" s="15">
        <f t="shared" si="30"/>
        <v>4.3941351633713319</v>
      </c>
      <c r="N78" s="15">
        <f t="shared" si="30"/>
        <v>4.4202205486667774</v>
      </c>
      <c r="O78" s="15">
        <f t="shared" si="30"/>
        <v>4.3964002344050623</v>
      </c>
      <c r="P78" s="15">
        <f t="shared" si="30"/>
        <v>4.3637816948497017</v>
      </c>
      <c r="Q78" s="15">
        <f t="shared" si="30"/>
        <v>4.394543435911813</v>
      </c>
      <c r="R78" s="15">
        <f t="shared" si="30"/>
        <v>4.4903036689680524</v>
      </c>
      <c r="S78" s="15">
        <f t="shared" si="30"/>
        <v>4.6780545587098716</v>
      </c>
      <c r="T78" s="15">
        <f t="shared" si="29"/>
        <v>4.8317862055908769</v>
      </c>
      <c r="U78" s="15">
        <f t="shared" si="29"/>
        <v>4.9734249627970994</v>
      </c>
      <c r="V78" s="15">
        <f t="shared" si="29"/>
        <v>5.1416286342680211</v>
      </c>
      <c r="W78" s="15">
        <f t="shared" si="29"/>
        <v>5.2421091735585712</v>
      </c>
      <c r="X78" s="15">
        <f t="shared" si="29"/>
        <v>5.3531050693270412</v>
      </c>
      <c r="Y78" s="15">
        <f t="shared" si="29"/>
        <v>5.4767314325122802</v>
      </c>
      <c r="Z78" s="15">
        <f t="shared" si="29"/>
        <v>5.6497415479461432</v>
      </c>
      <c r="AA78" s="15">
        <f t="shared" si="29"/>
        <v>5.8724276529587378</v>
      </c>
      <c r="AB78" s="15">
        <f t="shared" si="29"/>
        <v>6.0827929745520875</v>
      </c>
      <c r="AC78" s="15">
        <f t="shared" si="29"/>
        <v>6.3034596394491933</v>
      </c>
      <c r="AD78" s="15">
        <f t="shared" si="29"/>
        <v>6.5472034200313214</v>
      </c>
      <c r="AE78" s="15">
        <f t="shared" si="29"/>
        <v>6.7732462108272795</v>
      </c>
      <c r="AF78" s="15">
        <f t="shared" si="29"/>
        <v>6.9240376603505682</v>
      </c>
      <c r="AG78" s="15">
        <f t="shared" si="29"/>
        <v>7.0633412503071185</v>
      </c>
      <c r="AH78" s="15">
        <f t="shared" si="29"/>
        <v>7.257382819328182</v>
      </c>
      <c r="AI78" s="15">
        <f t="shared" si="32"/>
        <v>7.2858202520984259</v>
      </c>
      <c r="AJ78" s="15">
        <f t="shared" si="32"/>
        <v>7.4148842932287975</v>
      </c>
      <c r="AK78" s="15">
        <f t="shared" si="32"/>
        <v>7.5887648583979219</v>
      </c>
      <c r="AL78" s="15">
        <f t="shared" si="32"/>
        <v>7.743553195903079</v>
      </c>
      <c r="AM78" s="15">
        <f t="shared" si="32"/>
        <v>7.9091993293008231</v>
      </c>
      <c r="AN78" s="15">
        <f t="shared" si="32"/>
        <v>8.0844395710570733</v>
      </c>
      <c r="AO78" s="15">
        <f t="shared" si="32"/>
        <v>8.3110588684137774</v>
      </c>
      <c r="AP78" s="15">
        <f t="shared" si="32"/>
        <v>8.458301357099776</v>
      </c>
      <c r="AQ78" s="15">
        <f t="shared" si="32"/>
        <v>8.5572844776749566</v>
      </c>
      <c r="AR78" s="15">
        <f t="shared" si="32"/>
        <v>8.6611859145294066</v>
      </c>
      <c r="AS78" s="15">
        <f t="shared" si="32"/>
        <v>8.8134246046678832</v>
      </c>
      <c r="AT78" s="15">
        <f t="shared" si="32"/>
        <v>8.948926613885936</v>
      </c>
      <c r="AU78" s="15">
        <f t="shared" si="32"/>
        <v>9.2011502598431747</v>
      </c>
      <c r="AV78" s="15">
        <f t="shared" si="32"/>
        <v>9.3928578127854951</v>
      </c>
      <c r="AW78" s="15">
        <f t="shared" si="32"/>
        <v>9.659595639397466</v>
      </c>
      <c r="AX78" s="15">
        <f t="shared" si="32"/>
        <v>9.9738018708380345</v>
      </c>
      <c r="AY78" s="15">
        <f t="shared" si="31"/>
        <v>10.131742743673977</v>
      </c>
      <c r="AZ78" s="15">
        <f t="shared" si="31"/>
        <v>10.418907139643633</v>
      </c>
      <c r="BA78" s="15">
        <f t="shared" si="31"/>
        <v>10.815280548080128</v>
      </c>
      <c r="BB78" s="15">
        <f t="shared" si="31"/>
        <v>11.216699550574297</v>
      </c>
      <c r="BC78" s="15">
        <f t="shared" si="31"/>
        <v>11.585545402198283</v>
      </c>
      <c r="BD78" s="15">
        <f t="shared" si="31"/>
        <v>12.034335818714208</v>
      </c>
      <c r="BE78" s="15">
        <f t="shared" si="31"/>
        <v>12.384575499540759</v>
      </c>
      <c r="BF78" s="15">
        <f t="shared" si="31"/>
        <v>12.808453574831155</v>
      </c>
      <c r="BG78" s="15">
        <f t="shared" si="31"/>
        <v>13.197696338864917</v>
      </c>
      <c r="BH78" s="15">
        <f t="shared" si="31"/>
        <v>13.518945164440886</v>
      </c>
      <c r="BI78" s="15">
        <f t="shared" si="31"/>
        <v>13.822696397885249</v>
      </c>
      <c r="BJ78" s="15">
        <f t="shared" si="31"/>
        <v>14.241158293206057</v>
      </c>
      <c r="BK78" s="15">
        <f t="shared" si="31"/>
        <v>14.605466908700935</v>
      </c>
      <c r="BL78" s="15">
        <f t="shared" si="31"/>
        <v>15.195366548618331</v>
      </c>
      <c r="BM78" s="15">
        <f t="shared" si="31"/>
        <v>15.664341514018023</v>
      </c>
      <c r="BN78" s="15">
        <f t="shared" si="22"/>
        <v>16.04383074070245</v>
      </c>
      <c r="BO78" s="15">
        <f t="shared" si="34"/>
        <v>16.59634725061127</v>
      </c>
      <c r="BP78" s="15">
        <f t="shared" si="34"/>
        <v>17.099483400891657</v>
      </c>
      <c r="BQ78" s="15">
        <f t="shared" si="33"/>
        <v>17.607187242142739</v>
      </c>
      <c r="BR78" s="15">
        <f t="shared" si="33"/>
        <v>18.361312065542734</v>
      </c>
      <c r="BS78" s="15">
        <f t="shared" si="33"/>
        <v>18.940113212575906</v>
      </c>
      <c r="BT78" s="15">
        <f t="shared" si="33"/>
        <v>19.645908642712641</v>
      </c>
      <c r="BU78" s="15">
        <f t="shared" si="33"/>
        <v>20.269641381697642</v>
      </c>
      <c r="BV78" s="15">
        <f t="shared" si="33"/>
        <v>20.618842587490651</v>
      </c>
      <c r="BW78" s="15">
        <f t="shared" si="33"/>
        <v>21.689782390904146</v>
      </c>
      <c r="BX78" s="15">
        <f t="shared" si="33"/>
        <v>22.569315747240115</v>
      </c>
      <c r="BY78" s="15">
        <f t="shared" si="33"/>
        <v>23.218803491685698</v>
      </c>
      <c r="BZ78" s="15">
        <f t="shared" si="33"/>
        <v>24.063914766342066</v>
      </c>
      <c r="CA78" s="15">
        <f t="shared" si="33"/>
        <v>25.072170883380981</v>
      </c>
      <c r="CB78" s="15">
        <f t="shared" si="33"/>
        <v>25.660600905878326</v>
      </c>
      <c r="CC78" s="15">
        <f t="shared" si="33"/>
        <v>26.699330864739295</v>
      </c>
      <c r="CD78" s="15">
        <f t="shared" si="33"/>
        <v>27.563721138208173</v>
      </c>
      <c r="CE78" s="15">
        <f t="shared" si="33"/>
        <v>28.531577815539716</v>
      </c>
      <c r="CF78" s="15">
        <f t="shared" si="33"/>
        <v>29.883738449339194</v>
      </c>
      <c r="CG78" s="15">
        <f t="shared" si="26"/>
        <v>30.997936762145834</v>
      </c>
      <c r="CH78" s="15">
        <f t="shared" si="26"/>
        <v>31.743242890187442</v>
      </c>
      <c r="CI78" s="15">
        <f t="shared" si="26"/>
        <v>32.927684452327497</v>
      </c>
      <c r="CJ78" s="15">
        <f t="shared" si="26"/>
        <v>33.64201087712329</v>
      </c>
      <c r="CK78" s="15">
        <f t="shared" si="28"/>
        <v>34.354608379900526</v>
      </c>
      <c r="CL78" s="15">
        <f t="shared" si="28"/>
        <v>35.03736029787725</v>
      </c>
      <c r="CM78" s="15">
        <f t="shared" si="28"/>
        <v>35.848630210740275</v>
      </c>
      <c r="CN78" s="15">
        <f t="shared" si="28"/>
        <v>36.600319756181314</v>
      </c>
      <c r="CO78" s="15">
        <f t="shared" si="28"/>
        <v>37.500785997038825</v>
      </c>
      <c r="CP78" s="15">
        <f t="shared" si="28"/>
        <v>35.565607924198176</v>
      </c>
    </row>
    <row r="79" spans="1:94" x14ac:dyDescent="0.35">
      <c r="A79">
        <f>'Input 3'!A70</f>
        <v>2085</v>
      </c>
      <c r="B79" s="13">
        <f>'Input 3'!B70</f>
        <v>47026.79922920245</v>
      </c>
      <c r="C79" s="14">
        <f t="shared" ref="C79:C94" si="35">-237.878 + ( 24.935*LN(B79))</f>
        <v>30.384522124504372</v>
      </c>
      <c r="D79" s="15">
        <f t="shared" si="30"/>
        <v>11.614413319861203</v>
      </c>
      <c r="E79" s="15">
        <f t="shared" si="30"/>
        <v>8.1186489023589345</v>
      </c>
      <c r="F79" s="15">
        <f t="shared" si="30"/>
        <v>7.0384010366427328</v>
      </c>
      <c r="G79" s="15">
        <f t="shared" si="30"/>
        <v>6.3864835655250438</v>
      </c>
      <c r="H79" s="15">
        <f t="shared" si="30"/>
        <v>5.9030153862930437</v>
      </c>
      <c r="I79" s="15">
        <f t="shared" si="30"/>
        <v>5.431627381769359</v>
      </c>
      <c r="J79" s="15">
        <f t="shared" si="30"/>
        <v>5.0495623850574223</v>
      </c>
      <c r="K79" s="15">
        <f t="shared" si="30"/>
        <v>4.7206786849681004</v>
      </c>
      <c r="L79" s="15">
        <f t="shared" si="30"/>
        <v>4.5968440749724966</v>
      </c>
      <c r="M79" s="15">
        <f t="shared" si="30"/>
        <v>4.4063485029231151</v>
      </c>
      <c r="N79" s="15">
        <f t="shared" si="30"/>
        <v>4.4331950988696489</v>
      </c>
      <c r="O79" s="15">
        <f t="shared" si="30"/>
        <v>4.4099464002036957</v>
      </c>
      <c r="P79" s="15">
        <f t="shared" si="30"/>
        <v>4.3776123139464183</v>
      </c>
      <c r="Q79" s="15">
        <f t="shared" si="30"/>
        <v>4.4089553351417319</v>
      </c>
      <c r="R79" s="15">
        <f t="shared" si="30"/>
        <v>4.5056690249984159</v>
      </c>
      <c r="S79" s="15">
        <f t="shared" si="30"/>
        <v>4.6949345602221015</v>
      </c>
      <c r="T79" s="15">
        <f t="shared" si="29"/>
        <v>4.849535768176561</v>
      </c>
      <c r="U79" s="15">
        <f t="shared" si="29"/>
        <v>4.9918082145570057</v>
      </c>
      <c r="V79" s="15">
        <f t="shared" si="29"/>
        <v>5.1607348209349393</v>
      </c>
      <c r="W79" s="15">
        <f t="shared" si="29"/>
        <v>5.2613919399928237</v>
      </c>
      <c r="X79" s="15">
        <f t="shared" si="29"/>
        <v>5.3723380941944852</v>
      </c>
      <c r="Y79" s="15">
        <f t="shared" si="29"/>
        <v>5.49552723498517</v>
      </c>
      <c r="Z79" s="15">
        <f t="shared" si="29"/>
        <v>5.6687096510040442</v>
      </c>
      <c r="AA79" s="15">
        <f t="shared" si="29"/>
        <v>5.8915916015020553</v>
      </c>
      <c r="AB79" s="15">
        <f t="shared" si="29"/>
        <v>6.1023460933875091</v>
      </c>
      <c r="AC79" s="15">
        <f t="shared" si="29"/>
        <v>6.3234787052123149</v>
      </c>
      <c r="AD79" s="15">
        <f t="shared" si="29"/>
        <v>6.5680796245504212</v>
      </c>
      <c r="AE79" s="15">
        <f t="shared" si="29"/>
        <v>6.7949705760514139</v>
      </c>
      <c r="AF79" s="15">
        <f t="shared" si="29"/>
        <v>6.9461323703445839</v>
      </c>
      <c r="AG79" s="15">
        <f t="shared" si="29"/>
        <v>7.0858991849385857</v>
      </c>
      <c r="AH79" s="15">
        <f t="shared" si="29"/>
        <v>7.2809742431468134</v>
      </c>
      <c r="AI79" s="15">
        <f t="shared" si="32"/>
        <v>7.3094955034050502</v>
      </c>
      <c r="AJ79" s="15">
        <f t="shared" si="32"/>
        <v>7.4394449769724247</v>
      </c>
      <c r="AK79" s="15">
        <f t="shared" si="32"/>
        <v>7.6143011028397662</v>
      </c>
      <c r="AL79" s="15">
        <f t="shared" si="32"/>
        <v>7.7701629876854375</v>
      </c>
      <c r="AM79" s="15">
        <f t="shared" si="32"/>
        <v>7.9363052984579596</v>
      </c>
      <c r="AN79" s="15">
        <f t="shared" si="32"/>
        <v>8.1120988815590298</v>
      </c>
      <c r="AO79" s="15">
        <f t="shared" si="32"/>
        <v>8.3396271234192785</v>
      </c>
      <c r="AP79" s="15">
        <f t="shared" si="32"/>
        <v>8.4874212807307945</v>
      </c>
      <c r="AQ79" s="15">
        <f t="shared" si="32"/>
        <v>8.5865196717571006</v>
      </c>
      <c r="AR79" s="15">
        <f t="shared" si="32"/>
        <v>8.6905167012922107</v>
      </c>
      <c r="AS79" s="15">
        <f t="shared" si="32"/>
        <v>8.8433372110437212</v>
      </c>
      <c r="AT79" s="15">
        <f t="shared" si="32"/>
        <v>8.9791649084086114</v>
      </c>
      <c r="AU79" s="15">
        <f t="shared" si="32"/>
        <v>9.2323760483116839</v>
      </c>
      <c r="AV79" s="15">
        <f t="shared" si="32"/>
        <v>9.4248846462547302</v>
      </c>
      <c r="AW79" s="15">
        <f t="shared" si="32"/>
        <v>9.692938971175435</v>
      </c>
      <c r="AX79" s="15">
        <f t="shared" si="32"/>
        <v>10.008642969125685</v>
      </c>
      <c r="AY79" s="15">
        <f t="shared" si="31"/>
        <v>10.166996326165972</v>
      </c>
      <c r="AZ79" s="15">
        <f t="shared" si="31"/>
        <v>10.455342163684138</v>
      </c>
      <c r="BA79" s="15">
        <f t="shared" si="31"/>
        <v>10.85375779006384</v>
      </c>
      <c r="BB79" s="15">
        <f t="shared" si="31"/>
        <v>11.255676318900299</v>
      </c>
      <c r="BC79" s="15">
        <f t="shared" si="31"/>
        <v>11.62602544551833</v>
      </c>
      <c r="BD79" s="15">
        <f t="shared" si="31"/>
        <v>12.076833113223074</v>
      </c>
      <c r="BE79" s="15">
        <f t="shared" si="31"/>
        <v>12.428336520944404</v>
      </c>
      <c r="BF79" s="15">
        <f t="shared" si="31"/>
        <v>12.854924192774824</v>
      </c>
      <c r="BG79" s="15">
        <f t="shared" si="31"/>
        <v>13.246376931867109</v>
      </c>
      <c r="BH79" s="15">
        <f t="shared" si="31"/>
        <v>13.569008188965618</v>
      </c>
      <c r="BI79" s="15">
        <f t="shared" si="31"/>
        <v>13.873295416946366</v>
      </c>
      <c r="BJ79" s="15">
        <f t="shared" si="31"/>
        <v>14.292865711632253</v>
      </c>
      <c r="BK79" s="15">
        <f t="shared" si="31"/>
        <v>14.659621585504139</v>
      </c>
      <c r="BL79" s="15">
        <f t="shared" si="31"/>
        <v>15.251165800103568</v>
      </c>
      <c r="BM79" s="15">
        <f t="shared" si="31"/>
        <v>15.722367086434165</v>
      </c>
      <c r="BN79" s="15">
        <f t="shared" si="22"/>
        <v>16.104557543398311</v>
      </c>
      <c r="BO79" s="15">
        <f t="shared" si="34"/>
        <v>16.661115092148993</v>
      </c>
      <c r="BP79" s="15">
        <f t="shared" si="34"/>
        <v>17.167042923908785</v>
      </c>
      <c r="BQ79" s="15">
        <f t="shared" si="33"/>
        <v>17.677213415889661</v>
      </c>
      <c r="BR79" s="15">
        <f t="shared" si="33"/>
        <v>18.436818634209949</v>
      </c>
      <c r="BS79" s="15">
        <f t="shared" si="33"/>
        <v>19.018493764330483</v>
      </c>
      <c r="BT79" s="15">
        <f t="shared" si="33"/>
        <v>19.729295133716981</v>
      </c>
      <c r="BU79" s="15">
        <f t="shared" si="33"/>
        <v>20.35645116009384</v>
      </c>
      <c r="BV79" s="15">
        <f t="shared" si="33"/>
        <v>20.705524282011766</v>
      </c>
      <c r="BW79" s="15">
        <f t="shared" si="33"/>
        <v>21.784055021229968</v>
      </c>
      <c r="BX79" s="15">
        <f t="shared" si="33"/>
        <v>22.668227141121122</v>
      </c>
      <c r="BY79" s="15">
        <f t="shared" si="33"/>
        <v>23.321590948699335</v>
      </c>
      <c r="BZ79" s="15">
        <f t="shared" si="33"/>
        <v>24.172659988540619</v>
      </c>
      <c r="CA79" s="15">
        <f t="shared" si="33"/>
        <v>25.188104171525051</v>
      </c>
      <c r="CB79" s="15">
        <f t="shared" si="33"/>
        <v>25.782218869734081</v>
      </c>
      <c r="CC79" s="15">
        <f t="shared" si="33"/>
        <v>26.829353285202611</v>
      </c>
      <c r="CD79" s="15">
        <f t="shared" si="33"/>
        <v>27.701966523142307</v>
      </c>
      <c r="CE79" s="15">
        <f t="shared" si="33"/>
        <v>28.678809391560641</v>
      </c>
      <c r="CF79" s="15">
        <f t="shared" si="33"/>
        <v>30.046038075119966</v>
      </c>
      <c r="CG79" s="15">
        <f t="shared" si="26"/>
        <v>31.17336909208796</v>
      </c>
      <c r="CH79" s="15">
        <f t="shared" si="26"/>
        <v>31.927308915251988</v>
      </c>
      <c r="CI79" s="15">
        <f t="shared" si="26"/>
        <v>33.126466756682412</v>
      </c>
      <c r="CJ79" s="15">
        <f t="shared" si="26"/>
        <v>33.849682530506236</v>
      </c>
      <c r="CK79" s="15">
        <f t="shared" si="28"/>
        <v>34.569147819987094</v>
      </c>
      <c r="CL79" s="15">
        <f t="shared" si="28"/>
        <v>35.260966484622386</v>
      </c>
      <c r="CM79" s="15">
        <f t="shared" si="28"/>
        <v>36.083473617725666</v>
      </c>
      <c r="CN79" s="15">
        <f t="shared" si="28"/>
        <v>36.847813756393926</v>
      </c>
      <c r="CO79" s="15">
        <f t="shared" si="28"/>
        <v>37.764069790120644</v>
      </c>
      <c r="CP79" s="15">
        <f t="shared" si="28"/>
        <v>35.813748901380585</v>
      </c>
    </row>
    <row r="80" spans="1:94" x14ac:dyDescent="0.35">
      <c r="A80">
        <f>'Input 3'!A71</f>
        <v>2086</v>
      </c>
      <c r="B80" s="13">
        <f>'Input 3'!B71</f>
        <v>47701.935159453154</v>
      </c>
      <c r="C80" s="14">
        <f t="shared" si="35"/>
        <v>30.739953864898951</v>
      </c>
      <c r="D80" s="15">
        <f t="shared" si="30"/>
        <v>11.657997510403089</v>
      </c>
      <c r="E80" s="15">
        <f t="shared" si="30"/>
        <v>8.1403720444616372</v>
      </c>
      <c r="F80" s="15">
        <f t="shared" si="30"/>
        <v>7.0555347182559096</v>
      </c>
      <c r="G80" s="15">
        <f t="shared" si="30"/>
        <v>6.4016239442161575</v>
      </c>
      <c r="H80" s="15">
        <f t="shared" si="30"/>
        <v>5.9171198007091004</v>
      </c>
      <c r="I80" s="15">
        <f t="shared" si="30"/>
        <v>5.4449234036712575</v>
      </c>
      <c r="J80" s="15">
        <f t="shared" si="30"/>
        <v>5.0619323503448426</v>
      </c>
      <c r="K80" s="15">
        <f t="shared" si="30"/>
        <v>4.7325600942181927</v>
      </c>
      <c r="L80" s="15">
        <f t="shared" si="30"/>
        <v>4.6092864848233415</v>
      </c>
      <c r="M80" s="15">
        <f t="shared" si="30"/>
        <v>4.4187158766632297</v>
      </c>
      <c r="N80" s="15">
        <f t="shared" si="30"/>
        <v>4.4463353349908745</v>
      </c>
      <c r="O80" s="15">
        <f t="shared" si="30"/>
        <v>4.4236675573517932</v>
      </c>
      <c r="P80" s="15">
        <f t="shared" si="30"/>
        <v>4.3916228370936254</v>
      </c>
      <c r="Q80" s="15">
        <f t="shared" si="30"/>
        <v>4.4235563094986512</v>
      </c>
      <c r="R80" s="15">
        <f t="shared" si="30"/>
        <v>4.5212381852026606</v>
      </c>
      <c r="S80" s="15">
        <f t="shared" si="30"/>
        <v>4.7120416495493291</v>
      </c>
      <c r="T80" s="15">
        <f t="shared" si="29"/>
        <v>4.8675252904963333</v>
      </c>
      <c r="U80" s="15">
        <f t="shared" si="29"/>
        <v>5.010440418285282</v>
      </c>
      <c r="V80" s="15">
        <f t="shared" si="29"/>
        <v>5.1801001314135391</v>
      </c>
      <c r="W80" s="15">
        <f t="shared" si="29"/>
        <v>5.280935490450819</v>
      </c>
      <c r="X80" s="15">
        <f t="shared" si="29"/>
        <v>5.3918295604280297</v>
      </c>
      <c r="Y80" s="15">
        <f t="shared" si="29"/>
        <v>5.5145725341631406</v>
      </c>
      <c r="Z80" s="15">
        <f t="shared" si="29"/>
        <v>5.6879281020318881</v>
      </c>
      <c r="AA80" s="15">
        <f t="shared" si="29"/>
        <v>5.9110066555918968</v>
      </c>
      <c r="AB80" s="15">
        <f t="shared" si="29"/>
        <v>6.122154447200387</v>
      </c>
      <c r="AC80" s="15">
        <f t="shared" si="29"/>
        <v>6.3437583037813843</v>
      </c>
      <c r="AD80" s="15">
        <f t="shared" si="29"/>
        <v>6.5892277855540851</v>
      </c>
      <c r="AE80" s="15">
        <f t="shared" si="29"/>
        <v>6.8169783615130619</v>
      </c>
      <c r="AF80" s="15">
        <f t="shared" si="29"/>
        <v>6.9685149652863325</v>
      </c>
      <c r="AG80" s="15">
        <f t="shared" si="29"/>
        <v>7.1087511007617143</v>
      </c>
      <c r="AH80" s="15">
        <f t="shared" si="29"/>
        <v>7.3048744818051334</v>
      </c>
      <c r="AI80" s="15">
        <f t="shared" si="32"/>
        <v>7.3334806384616744</v>
      </c>
      <c r="AJ80" s="15">
        <f t="shared" si="32"/>
        <v>7.4643287002953569</v>
      </c>
      <c r="AK80" s="15">
        <f t="shared" si="32"/>
        <v>7.6401745826551331</v>
      </c>
      <c r="AL80" s="15">
        <f t="shared" si="32"/>
        <v>7.7971261195233135</v>
      </c>
      <c r="AM80" s="15">
        <f t="shared" si="32"/>
        <v>7.9637709421653549</v>
      </c>
      <c r="AN80" s="15">
        <f t="shared" si="32"/>
        <v>8.1401250450279665</v>
      </c>
      <c r="AO80" s="15">
        <f t="shared" si="32"/>
        <v>8.3685747530211252</v>
      </c>
      <c r="AP80" s="15">
        <f t="shared" si="32"/>
        <v>8.516928063987887</v>
      </c>
      <c r="AQ80" s="15">
        <f t="shared" si="32"/>
        <v>8.6161424750518574</v>
      </c>
      <c r="AR80" s="15">
        <f t="shared" si="32"/>
        <v>8.7202354733305949</v>
      </c>
      <c r="AS80" s="15">
        <f t="shared" si="32"/>
        <v>8.8736457271926348</v>
      </c>
      <c r="AT80" s="15">
        <f t="shared" si="32"/>
        <v>9.0098029632028034</v>
      </c>
      <c r="AU80" s="15">
        <f t="shared" si="32"/>
        <v>9.2640151177625967</v>
      </c>
      <c r="AV80" s="15">
        <f t="shared" si="32"/>
        <v>9.4573358832948635</v>
      </c>
      <c r="AW80" s="15">
        <f t="shared" si="32"/>
        <v>9.7267255777389448</v>
      </c>
      <c r="AX80" s="15">
        <f t="shared" si="32"/>
        <v>10.043948718531425</v>
      </c>
      <c r="AY80" s="15">
        <f t="shared" si="31"/>
        <v>10.202719569132089</v>
      </c>
      <c r="AZ80" s="15">
        <f t="shared" si="31"/>
        <v>10.492263234501831</v>
      </c>
      <c r="BA80" s="15">
        <f t="shared" si="31"/>
        <v>10.892750690836547</v>
      </c>
      <c r="BB80" s="15">
        <f t="shared" si="31"/>
        <v>11.295172166122693</v>
      </c>
      <c r="BC80" s="15">
        <f t="shared" si="31"/>
        <v>11.667045373441828</v>
      </c>
      <c r="BD80" s="15">
        <f t="shared" si="31"/>
        <v>12.119898806113705</v>
      </c>
      <c r="BE80" s="15">
        <f t="shared" si="31"/>
        <v>12.472682939489173</v>
      </c>
      <c r="BF80" s="15">
        <f t="shared" si="31"/>
        <v>12.902020916017072</v>
      </c>
      <c r="BG80" s="15">
        <f t="shared" si="31"/>
        <v>13.295716391483438</v>
      </c>
      <c r="BH80" s="15">
        <f t="shared" si="31"/>
        <v>13.619749532709408</v>
      </c>
      <c r="BI80" s="15">
        <f t="shared" si="31"/>
        <v>13.924577830237661</v>
      </c>
      <c r="BJ80" s="15">
        <f t="shared" si="31"/>
        <v>14.345269934383053</v>
      </c>
      <c r="BK80" s="15">
        <f t="shared" si="31"/>
        <v>14.714510276697746</v>
      </c>
      <c r="BL80" s="15">
        <f t="shared" si="31"/>
        <v>15.30771933441495</v>
      </c>
      <c r="BM80" s="15">
        <f t="shared" si="31"/>
        <v>15.781178931857609</v>
      </c>
      <c r="BN80" s="15">
        <f t="shared" si="22"/>
        <v>16.166112197863121</v>
      </c>
      <c r="BO80" s="15">
        <f t="shared" si="34"/>
        <v>16.726773595708224</v>
      </c>
      <c r="BP80" s="15">
        <f t="shared" si="34"/>
        <v>17.23553481945083</v>
      </c>
      <c r="BQ80" s="15">
        <f t="shared" si="33"/>
        <v>17.748207863236935</v>
      </c>
      <c r="BR80" s="15">
        <f t="shared" si="33"/>
        <v>18.513379609309624</v>
      </c>
      <c r="BS80" s="15">
        <f t="shared" si="33"/>
        <v>19.097970929738953</v>
      </c>
      <c r="BT80" s="15">
        <f t="shared" si="33"/>
        <v>19.813857256808742</v>
      </c>
      <c r="BU80" s="15">
        <f t="shared" si="33"/>
        <v>20.444488206029334</v>
      </c>
      <c r="BV80" s="15">
        <f t="shared" si="33"/>
        <v>20.793424506799536</v>
      </c>
      <c r="BW80" s="15">
        <f t="shared" si="33"/>
        <v>21.879666514555627</v>
      </c>
      <c r="BX80" s="15">
        <f t="shared" si="33"/>
        <v>22.76854690663523</v>
      </c>
      <c r="BY80" s="15">
        <f t="shared" si="33"/>
        <v>23.425846592957114</v>
      </c>
      <c r="BZ80" s="15">
        <f t="shared" si="33"/>
        <v>24.282968661492298</v>
      </c>
      <c r="CA80" s="15">
        <f t="shared" si="33"/>
        <v>25.30571660341802</v>
      </c>
      <c r="CB80" s="15">
        <f t="shared" si="33"/>
        <v>25.905612566740686</v>
      </c>
      <c r="CC80" s="15">
        <f t="shared" si="33"/>
        <v>26.961291355960636</v>
      </c>
      <c r="CD80" s="15">
        <f t="shared" si="33"/>
        <v>27.842269136073256</v>
      </c>
      <c r="CE80" s="15">
        <f t="shared" si="33"/>
        <v>28.828253555854509</v>
      </c>
      <c r="CF80" s="15">
        <f t="shared" si="33"/>
        <v>30.210821319764236</v>
      </c>
      <c r="CG80" s="15">
        <f t="shared" si="26"/>
        <v>31.351526675828151</v>
      </c>
      <c r="CH80" s="15">
        <f t="shared" si="26"/>
        <v>32.11426029704505</v>
      </c>
      <c r="CI80" s="15">
        <f t="shared" si="26"/>
        <v>33.328413184185223</v>
      </c>
      <c r="CJ80" s="15">
        <f t="shared" si="26"/>
        <v>34.060688474772192</v>
      </c>
      <c r="CK80" s="15">
        <f t="shared" si="28"/>
        <v>34.787147463262421</v>
      </c>
      <c r="CL80" s="15">
        <f t="shared" si="28"/>
        <v>35.488210213530692</v>
      </c>
      <c r="CM80" s="15">
        <f t="shared" si="28"/>
        <v>36.322177653674565</v>
      </c>
      <c r="CN80" s="15">
        <f t="shared" si="28"/>
        <v>37.099429368646085</v>
      </c>
      <c r="CO80" s="15">
        <f t="shared" si="28"/>
        <v>38.031807262113894</v>
      </c>
      <c r="CP80" s="15">
        <f t="shared" si="28"/>
        <v>36.066076383760503</v>
      </c>
    </row>
    <row r="81" spans="1:94" x14ac:dyDescent="0.35">
      <c r="A81">
        <f>'Input 3'!A72</f>
        <v>2087</v>
      </c>
      <c r="B81" s="13">
        <f>'Input 3'!B72</f>
        <v>48387.618569196347</v>
      </c>
      <c r="C81" s="14">
        <f t="shared" si="35"/>
        <v>31.095826181369489</v>
      </c>
      <c r="D81" s="15">
        <f t="shared" si="30"/>
        <v>11.701799584109173</v>
      </c>
      <c r="E81" s="15">
        <f t="shared" si="30"/>
        <v>8.1621803465149441</v>
      </c>
      <c r="F81" s="15">
        <f t="shared" si="30"/>
        <v>7.0727314243497492</v>
      </c>
      <c r="G81" s="15">
        <f t="shared" si="30"/>
        <v>6.4168190501503144</v>
      </c>
      <c r="H81" s="15">
        <f t="shared" si="30"/>
        <v>5.9312754614869361</v>
      </c>
      <c r="I81" s="15">
        <f t="shared" si="30"/>
        <v>5.4582685144438923</v>
      </c>
      <c r="J81" s="15">
        <f t="shared" si="30"/>
        <v>5.0743480080747823</v>
      </c>
      <c r="K81" s="15">
        <f t="shared" si="30"/>
        <v>4.7444861908974651</v>
      </c>
      <c r="L81" s="15">
        <f t="shared" si="30"/>
        <v>4.6217780585969592</v>
      </c>
      <c r="M81" s="15">
        <f t="shared" si="30"/>
        <v>4.4311333567314302</v>
      </c>
      <c r="N81" s="15">
        <f t="shared" si="30"/>
        <v>4.4595308800003295</v>
      </c>
      <c r="O81" s="15">
        <f t="shared" si="30"/>
        <v>4.437448494215932</v>
      </c>
      <c r="P81" s="15">
        <f t="shared" si="30"/>
        <v>4.405695651077199</v>
      </c>
      <c r="Q81" s="15">
        <f t="shared" si="30"/>
        <v>4.4382238260358218</v>
      </c>
      <c r="R81" s="15">
        <f t="shared" si="30"/>
        <v>4.5368805429500894</v>
      </c>
      <c r="S81" s="15">
        <f t="shared" si="30"/>
        <v>4.7292323937123362</v>
      </c>
      <c r="T81" s="15">
        <f t="shared" si="29"/>
        <v>4.8856039687551283</v>
      </c>
      <c r="U81" s="15">
        <f t="shared" si="29"/>
        <v>5.0291653928094355</v>
      </c>
      <c r="V81" s="15">
        <f t="shared" si="29"/>
        <v>5.1995622485049475</v>
      </c>
      <c r="W81" s="15">
        <f t="shared" si="29"/>
        <v>5.3005759962253833</v>
      </c>
      <c r="X81" s="15">
        <f t="shared" si="29"/>
        <v>5.4114160362940291</v>
      </c>
      <c r="Y81" s="15">
        <f t="shared" si="29"/>
        <v>5.533707567233245</v>
      </c>
      <c r="Z81" s="15">
        <f t="shared" si="29"/>
        <v>5.7072356523339645</v>
      </c>
      <c r="AA81" s="15">
        <f t="shared" si="29"/>
        <v>5.930509874794458</v>
      </c>
      <c r="AB81" s="15">
        <f t="shared" si="29"/>
        <v>6.1420517725483013</v>
      </c>
      <c r="AC81" s="15">
        <f t="shared" si="29"/>
        <v>6.3641281983481646</v>
      </c>
      <c r="AD81" s="15">
        <f t="shared" si="29"/>
        <v>6.6104703812318446</v>
      </c>
      <c r="AE81" s="15">
        <f t="shared" si="29"/>
        <v>6.8390848390244265</v>
      </c>
      <c r="AF81" s="15">
        <f t="shared" si="29"/>
        <v>6.9909975625380545</v>
      </c>
      <c r="AG81" s="15">
        <f t="shared" si="29"/>
        <v>7.1317051769784712</v>
      </c>
      <c r="AH81" s="15">
        <f t="shared" si="29"/>
        <v>7.3288829460672993</v>
      </c>
      <c r="AI81" s="15">
        <f t="shared" si="32"/>
        <v>7.3575743548642016</v>
      </c>
      <c r="AJ81" s="15">
        <f t="shared" si="32"/>
        <v>7.4893266551919027</v>
      </c>
      <c r="AK81" s="15">
        <f t="shared" si="32"/>
        <v>7.6661682160229017</v>
      </c>
      <c r="AL81" s="15">
        <f t="shared" si="32"/>
        <v>7.8242164121140005</v>
      </c>
      <c r="AM81" s="15">
        <f t="shared" si="32"/>
        <v>7.9913658598909691</v>
      </c>
      <c r="AN81" s="15">
        <f t="shared" si="32"/>
        <v>8.1682829550874967</v>
      </c>
      <c r="AO81" s="15">
        <f t="shared" si="32"/>
        <v>8.3976589317009562</v>
      </c>
      <c r="AP81" s="15">
        <f t="shared" si="32"/>
        <v>8.5465741946385343</v>
      </c>
      <c r="AQ81" s="15">
        <f t="shared" si="32"/>
        <v>8.6459043838807563</v>
      </c>
      <c r="AR81" s="15">
        <f t="shared" si="32"/>
        <v>8.7500929011530975</v>
      </c>
      <c r="AS81" s="15">
        <f t="shared" si="32"/>
        <v>8.9040958811935447</v>
      </c>
      <c r="AT81" s="15">
        <f t="shared" si="32"/>
        <v>9.0405837310054906</v>
      </c>
      <c r="AU81" s="15">
        <f t="shared" si="32"/>
        <v>9.2958020334379334</v>
      </c>
      <c r="AV81" s="15">
        <f t="shared" si="32"/>
        <v>9.4899392876110102</v>
      </c>
      <c r="AW81" s="15">
        <f t="shared" si="32"/>
        <v>9.7606720535140354</v>
      </c>
      <c r="AX81" s="15">
        <f t="shared" si="32"/>
        <v>10.079423005039187</v>
      </c>
      <c r="AY81" s="15">
        <f t="shared" si="31"/>
        <v>10.238612845459627</v>
      </c>
      <c r="AZ81" s="15">
        <f t="shared" si="31"/>
        <v>10.529360693415812</v>
      </c>
      <c r="BA81" s="15">
        <f t="shared" si="31"/>
        <v>10.931932270894887</v>
      </c>
      <c r="BB81" s="15">
        <f t="shared" si="31"/>
        <v>11.334855818289148</v>
      </c>
      <c r="BC81" s="15">
        <f t="shared" si="31"/>
        <v>11.708261147101139</v>
      </c>
      <c r="BD81" s="15">
        <f t="shared" si="31"/>
        <v>12.163171738260369</v>
      </c>
      <c r="BE81" s="15">
        <f t="shared" si="31"/>
        <v>12.517242857850428</v>
      </c>
      <c r="BF81" s="15">
        <f t="shared" si="31"/>
        <v>12.949348888077699</v>
      </c>
      <c r="BG81" s="15">
        <f t="shared" si="31"/>
        <v>13.345301129261264</v>
      </c>
      <c r="BH81" s="15">
        <f t="shared" si="31"/>
        <v>13.67074387361782</v>
      </c>
      <c r="BI81" s="15">
        <f t="shared" si="31"/>
        <v>13.976113728253683</v>
      </c>
      <c r="BJ81" s="15">
        <f t="shared" si="31"/>
        <v>14.397931610567365</v>
      </c>
      <c r="BK81" s="15">
        <f t="shared" si="31"/>
        <v>14.769672902613161</v>
      </c>
      <c r="BL81" s="15">
        <f t="shared" si="31"/>
        <v>15.36455306887097</v>
      </c>
      <c r="BM81" s="15">
        <f t="shared" si="31"/>
        <v>15.840284081593229</v>
      </c>
      <c r="BN81" s="15">
        <f t="shared" si="22"/>
        <v>16.22797886400949</v>
      </c>
      <c r="BO81" s="15">
        <f t="shared" si="34"/>
        <v>16.792772716639739</v>
      </c>
      <c r="BP81" s="15">
        <f t="shared" si="34"/>
        <v>17.304385387285876</v>
      </c>
      <c r="BQ81" s="15">
        <f t="shared" si="33"/>
        <v>17.819575967494877</v>
      </c>
      <c r="BR81" s="15">
        <f t="shared" si="33"/>
        <v>18.590354005741666</v>
      </c>
      <c r="BS81" s="15">
        <f t="shared" si="33"/>
        <v>19.177879359977943</v>
      </c>
      <c r="BT81" s="15">
        <f t="shared" si="33"/>
        <v>19.89888731725221</v>
      </c>
      <c r="BU81" s="15">
        <f t="shared" si="33"/>
        <v>20.5330158276502</v>
      </c>
      <c r="BV81" s="15">
        <f t="shared" si="33"/>
        <v>20.881807542085642</v>
      </c>
      <c r="BW81" s="15">
        <f t="shared" si="33"/>
        <v>21.97581694907046</v>
      </c>
      <c r="BX81" s="15">
        <f t="shared" si="33"/>
        <v>22.869435822221376</v>
      </c>
      <c r="BY81" s="15">
        <f t="shared" si="33"/>
        <v>23.530698394355017</v>
      </c>
      <c r="BZ81" s="15">
        <f t="shared" si="33"/>
        <v>24.393918383795988</v>
      </c>
      <c r="CA81" s="15">
        <f t="shared" si="33"/>
        <v>25.424025019878066</v>
      </c>
      <c r="CB81" s="15">
        <f t="shared" si="33"/>
        <v>26.029750878527246</v>
      </c>
      <c r="CC81" s="15">
        <f t="shared" si="33"/>
        <v>27.094043007706748</v>
      </c>
      <c r="CD81" s="15">
        <f t="shared" si="33"/>
        <v>27.983457577617635</v>
      </c>
      <c r="CE81" s="15">
        <f t="shared" si="33"/>
        <v>28.978663161912316</v>
      </c>
      <c r="CF81" s="15">
        <f t="shared" si="33"/>
        <v>30.376714235250866</v>
      </c>
      <c r="CG81" s="15">
        <f t="shared" si="26"/>
        <v>31.530925172212843</v>
      </c>
      <c r="CH81" s="15">
        <f t="shared" si="26"/>
        <v>32.302540153482795</v>
      </c>
      <c r="CI81" s="15">
        <f t="shared" si="26"/>
        <v>33.531843338904658</v>
      </c>
      <c r="CJ81" s="15">
        <f t="shared" si="26"/>
        <v>34.273273752043949</v>
      </c>
      <c r="CK81" s="15">
        <f t="shared" si="28"/>
        <v>35.006794636500089</v>
      </c>
      <c r="CL81" s="15">
        <f t="shared" si="28"/>
        <v>35.717202851602465</v>
      </c>
      <c r="CM81" s="15">
        <f t="shared" si="28"/>
        <v>36.562759622903371</v>
      </c>
      <c r="CN81" s="15">
        <f t="shared" si="28"/>
        <v>37.353078231655232</v>
      </c>
      <c r="CO81" s="15">
        <f t="shared" si="28"/>
        <v>38.301778334283547</v>
      </c>
      <c r="CP81" s="15">
        <f t="shared" si="28"/>
        <v>36.32049773652529</v>
      </c>
    </row>
    <row r="82" spans="1:94" x14ac:dyDescent="0.35">
      <c r="A82">
        <f>'Input 3'!A73</f>
        <v>2088</v>
      </c>
      <c r="B82" s="13">
        <f>'Input 3'!B73</f>
        <v>49080.949564995673</v>
      </c>
      <c r="C82" s="14">
        <f t="shared" si="35"/>
        <v>31.450576442208273</v>
      </c>
      <c r="D82" s="15">
        <f t="shared" si="30"/>
        <v>11.745627348475798</v>
      </c>
      <c r="E82" s="15">
        <f t="shared" si="30"/>
        <v>8.183978036497523</v>
      </c>
      <c r="F82" s="15">
        <f t="shared" si="30"/>
        <v>7.089915625716622</v>
      </c>
      <c r="G82" s="15">
        <f t="shared" si="30"/>
        <v>6.4320021434477574</v>
      </c>
      <c r="H82" s="15">
        <f t="shared" si="30"/>
        <v>5.9454201946868137</v>
      </c>
      <c r="I82" s="15">
        <f t="shared" si="30"/>
        <v>5.4716041017319572</v>
      </c>
      <c r="J82" s="15">
        <f t="shared" si="30"/>
        <v>5.0867548281388029</v>
      </c>
      <c r="K82" s="15">
        <f t="shared" si="30"/>
        <v>4.7564045967310102</v>
      </c>
      <c r="L82" s="15">
        <f t="shared" si="30"/>
        <v>4.6342639400155763</v>
      </c>
      <c r="M82" s="15">
        <f t="shared" si="30"/>
        <v>4.4435464154756037</v>
      </c>
      <c r="N82" s="15">
        <f t="shared" si="30"/>
        <v>4.4727237955632999</v>
      </c>
      <c r="O82" s="15">
        <f t="shared" si="30"/>
        <v>4.451228708591648</v>
      </c>
      <c r="P82" s="15">
        <f t="shared" si="30"/>
        <v>4.41976897653843</v>
      </c>
      <c r="Q82" s="15">
        <f t="shared" si="30"/>
        <v>4.4528935005380816</v>
      </c>
      <c r="R82" s="15">
        <f t="shared" si="30"/>
        <v>4.5525274435556886</v>
      </c>
      <c r="S82" s="15">
        <f t="shared" si="30"/>
        <v>4.7464313556619429</v>
      </c>
      <c r="T82" s="15">
        <f t="shared" si="29"/>
        <v>4.9036924747148802</v>
      </c>
      <c r="U82" s="15">
        <f t="shared" si="29"/>
        <v>5.0479009759288154</v>
      </c>
      <c r="V82" s="15">
        <f t="shared" si="29"/>
        <v>5.2190357773105225</v>
      </c>
      <c r="W82" s="15">
        <f t="shared" si="29"/>
        <v>5.3202272763070422</v>
      </c>
      <c r="X82" s="15">
        <f t="shared" si="29"/>
        <v>5.4310115703742765</v>
      </c>
      <c r="Y82" s="15">
        <f t="shared" si="29"/>
        <v>5.5528483508519155</v>
      </c>
      <c r="Z82" s="15">
        <f t="shared" si="29"/>
        <v>5.7265475556561967</v>
      </c>
      <c r="AA82" s="15">
        <f t="shared" si="29"/>
        <v>5.9500156470243111</v>
      </c>
      <c r="AB82" s="15">
        <f t="shared" si="29"/>
        <v>6.1619507237949191</v>
      </c>
      <c r="AC82" s="15">
        <f t="shared" si="29"/>
        <v>6.3844989659681142</v>
      </c>
      <c r="AD82" s="15">
        <f t="shared" si="29"/>
        <v>6.6317141584768553</v>
      </c>
      <c r="AE82" s="15">
        <f t="shared" si="29"/>
        <v>6.8611929646050331</v>
      </c>
      <c r="AF82" s="15">
        <f t="shared" si="29"/>
        <v>7.0134814656925508</v>
      </c>
      <c r="AG82" s="15">
        <f t="shared" si="29"/>
        <v>7.1546606476522605</v>
      </c>
      <c r="AH82" s="15">
        <f t="shared" si="29"/>
        <v>7.3528942463205667</v>
      </c>
      <c r="AI82" s="15">
        <f t="shared" si="32"/>
        <v>7.381670888664666</v>
      </c>
      <c r="AJ82" s="15">
        <f t="shared" si="32"/>
        <v>7.5143291142832425</v>
      </c>
      <c r="AK82" s="15">
        <f t="shared" si="32"/>
        <v>7.692167910375054</v>
      </c>
      <c r="AL82" s="15">
        <f t="shared" si="32"/>
        <v>7.8513149671002918</v>
      </c>
      <c r="AM82" s="15">
        <f t="shared" si="32"/>
        <v>8.0189689374614392</v>
      </c>
      <c r="AN82" s="15">
        <f t="shared" si="32"/>
        <v>8.196449025924391</v>
      </c>
      <c r="AO82" s="15">
        <f t="shared" si="32"/>
        <v>8.4267520101225877</v>
      </c>
      <c r="AP82" s="15">
        <f t="shared" si="32"/>
        <v>8.5762295576112884</v>
      </c>
      <c r="AQ82" s="15">
        <f t="shared" si="32"/>
        <v>8.6756747718506215</v>
      </c>
      <c r="AR82" s="15">
        <f t="shared" si="32"/>
        <v>8.7799579355565545</v>
      </c>
      <c r="AS82" s="15">
        <f t="shared" si="32"/>
        <v>8.9345540231794267</v>
      </c>
      <c r="AT82" s="15">
        <f t="shared" si="32"/>
        <v>9.0713721090102126</v>
      </c>
      <c r="AU82" s="15">
        <f t="shared" si="32"/>
        <v>9.327597278204049</v>
      </c>
      <c r="AV82" s="15">
        <f t="shared" si="32"/>
        <v>9.5225517604757943</v>
      </c>
      <c r="AW82" s="15">
        <f t="shared" si="32"/>
        <v>9.7946294107340997</v>
      </c>
      <c r="AX82" s="15">
        <f t="shared" si="32"/>
        <v>10.114910141552976</v>
      </c>
      <c r="AY82" s="15">
        <f t="shared" si="31"/>
        <v>10.274518627163477</v>
      </c>
      <c r="AZ82" s="15">
        <f t="shared" si="31"/>
        <v>10.56647173024518</v>
      </c>
      <c r="BA82" s="15">
        <f t="shared" si="31"/>
        <v>10.971130583544687</v>
      </c>
      <c r="BB82" s="15">
        <f t="shared" si="31"/>
        <v>11.374553111495731</v>
      </c>
      <c r="BC82" s="15">
        <f t="shared" si="31"/>
        <v>11.749491881687886</v>
      </c>
      <c r="BD82" s="15">
        <f t="shared" si="31"/>
        <v>12.206462003362038</v>
      </c>
      <c r="BE82" s="15">
        <f t="shared" si="31"/>
        <v>12.56182072211026</v>
      </c>
      <c r="BF82" s="15">
        <f t="shared" si="31"/>
        <v>12.996700426777606</v>
      </c>
      <c r="BG82" s="15">
        <f t="shared" si="31"/>
        <v>13.394913573526356</v>
      </c>
      <c r="BH82" s="15">
        <f t="shared" si="31"/>
        <v>13.721767458271689</v>
      </c>
      <c r="BI82" s="15">
        <f t="shared" si="31"/>
        <v>14.027676971312685</v>
      </c>
      <c r="BJ82" s="15">
        <f t="shared" si="31"/>
        <v>14.450619653558109</v>
      </c>
      <c r="BK82" s="15">
        <f t="shared" si="31"/>
        <v>14.824867421378366</v>
      </c>
      <c r="BL82" s="15">
        <f t="shared" si="31"/>
        <v>15.421417619839861</v>
      </c>
      <c r="BM82" s="15">
        <f t="shared" si="31"/>
        <v>15.899423193852076</v>
      </c>
      <c r="BN82" s="15">
        <f t="shared" si="22"/>
        <v>16.289886106473947</v>
      </c>
      <c r="BO82" s="15">
        <f t="shared" si="34"/>
        <v>16.858822926638211</v>
      </c>
      <c r="BP82" s="15">
        <f t="shared" si="34"/>
        <v>17.373292607090509</v>
      </c>
      <c r="BQ82" s="15">
        <f t="shared" si="33"/>
        <v>17.891004674478641</v>
      </c>
      <c r="BR82" s="15">
        <f t="shared" si="33"/>
        <v>18.667404232520969</v>
      </c>
      <c r="BS82" s="15">
        <f t="shared" si="33"/>
        <v>19.257868607466257</v>
      </c>
      <c r="BT82" s="15">
        <f t="shared" si="33"/>
        <v>19.984012456391689</v>
      </c>
      <c r="BU82" s="15">
        <f t="shared" si="33"/>
        <v>20.621645848844175</v>
      </c>
      <c r="BV82" s="15">
        <f t="shared" si="33"/>
        <v>20.970285806127887</v>
      </c>
      <c r="BW82" s="15">
        <f t="shared" si="33"/>
        <v>22.072084759849751</v>
      </c>
      <c r="BX82" s="15">
        <f t="shared" si="33"/>
        <v>22.97045156906135</v>
      </c>
      <c r="BY82" s="15">
        <f t="shared" si="33"/>
        <v>23.635686687900225</v>
      </c>
      <c r="BZ82" s="15">
        <f t="shared" si="33"/>
        <v>24.505022820367763</v>
      </c>
      <c r="CA82" s="15">
        <f t="shared" si="33"/>
        <v>25.542510908724982</v>
      </c>
      <c r="CB82" s="15">
        <f t="shared" si="33"/>
        <v>26.154089836381942</v>
      </c>
      <c r="CC82" s="15">
        <f t="shared" si="33"/>
        <v>27.227026646499912</v>
      </c>
      <c r="CD82" s="15">
        <f t="shared" si="33"/>
        <v>28.124913437592863</v>
      </c>
      <c r="CE82" s="15">
        <f t="shared" si="33"/>
        <v>29.129379571476949</v>
      </c>
      <c r="CF82" s="15">
        <f t="shared" si="33"/>
        <v>30.542990733029207</v>
      </c>
      <c r="CG82" s="15">
        <f t="shared" si="26"/>
        <v>31.710779721178902</v>
      </c>
      <c r="CH82" s="15">
        <f t="shared" si="26"/>
        <v>32.491324996144364</v>
      </c>
      <c r="CI82" s="15">
        <f t="shared" si="26"/>
        <v>33.735867907749913</v>
      </c>
      <c r="CJ82" s="15">
        <f t="shared" si="26"/>
        <v>34.486509299432726</v>
      </c>
      <c r="CK82" s="15">
        <f t="shared" si="28"/>
        <v>35.227129566242091</v>
      </c>
      <c r="CL82" s="15">
        <f t="shared" si="28"/>
        <v>35.946944098299873</v>
      </c>
      <c r="CM82" s="15">
        <f t="shared" si="28"/>
        <v>36.804169012353398</v>
      </c>
      <c r="CN82" s="15">
        <f t="shared" si="28"/>
        <v>37.607653338910524</v>
      </c>
      <c r="CO82" s="15">
        <f t="shared" si="28"/>
        <v>38.572805532741533</v>
      </c>
      <c r="CP82" s="15">
        <f t="shared" si="28"/>
        <v>36.575903180762943</v>
      </c>
    </row>
    <row r="83" spans="1:94" x14ac:dyDescent="0.35">
      <c r="A83">
        <f>'Input 3'!A74</f>
        <v>2089</v>
      </c>
      <c r="B83" s="13">
        <f>'Input 3'!B74</f>
        <v>49778.881461868266</v>
      </c>
      <c r="C83" s="14">
        <f t="shared" si="35"/>
        <v>31.802655154110766</v>
      </c>
      <c r="D83" s="15">
        <f t="shared" si="30"/>
        <v>11.789287356014643</v>
      </c>
      <c r="E83" s="15">
        <f t="shared" si="30"/>
        <v>8.205669128690408</v>
      </c>
      <c r="F83" s="15">
        <f t="shared" si="30"/>
        <v>7.1070116972576178</v>
      </c>
      <c r="G83" s="15">
        <f t="shared" si="30"/>
        <v>6.4471064164071761</v>
      </c>
      <c r="H83" s="15">
        <f t="shared" si="30"/>
        <v>5.9594917585655525</v>
      </c>
      <c r="I83" s="15">
        <f t="shared" si="30"/>
        <v>5.4848714755973722</v>
      </c>
      <c r="J83" s="15">
        <f t="shared" si="30"/>
        <v>5.0990982078536433</v>
      </c>
      <c r="K83" s="15">
        <f t="shared" si="30"/>
        <v>4.7682628497175257</v>
      </c>
      <c r="L83" s="15">
        <f t="shared" si="30"/>
        <v>4.6466891436180688</v>
      </c>
      <c r="M83" s="15">
        <f t="shared" si="30"/>
        <v>4.4559003751014279</v>
      </c>
      <c r="N83" s="15">
        <f t="shared" si="30"/>
        <v>4.4858559474616682</v>
      </c>
      <c r="O83" s="15">
        <f t="shared" si="30"/>
        <v>4.4649474581571482</v>
      </c>
      <c r="P83" s="15">
        <f t="shared" si="30"/>
        <v>4.433780766969849</v>
      </c>
      <c r="Q83" s="15">
        <f t="shared" si="30"/>
        <v>4.4675006418050378</v>
      </c>
      <c r="R83" s="15">
        <f t="shared" si="30"/>
        <v>4.5681098655612162</v>
      </c>
      <c r="S83" s="15">
        <f t="shared" si="30"/>
        <v>4.7635626385900043</v>
      </c>
      <c r="T83" s="15">
        <f t="shared" si="29"/>
        <v>4.9217109757957838</v>
      </c>
      <c r="U83" s="15">
        <f t="shared" si="29"/>
        <v>5.0665644755210089</v>
      </c>
      <c r="V83" s="15">
        <f t="shared" si="29"/>
        <v>5.2384347653727472</v>
      </c>
      <c r="W83" s="15">
        <f t="shared" si="29"/>
        <v>5.3398026000589933</v>
      </c>
      <c r="X83" s="15">
        <f t="shared" si="29"/>
        <v>5.450529692776052</v>
      </c>
      <c r="Y83" s="15">
        <f t="shared" si="29"/>
        <v>5.5719104496105105</v>
      </c>
      <c r="Z83" s="15">
        <f t="shared" si="29"/>
        <v>5.7457786350718481</v>
      </c>
      <c r="AA83" s="15">
        <f t="shared" si="29"/>
        <v>5.9694379575603893</v>
      </c>
      <c r="AB83" s="15">
        <f t="shared" si="29"/>
        <v>6.1817635617272639</v>
      </c>
      <c r="AC83" s="15">
        <f t="shared" si="29"/>
        <v>6.4047807946770288</v>
      </c>
      <c r="AD83" s="15">
        <f t="shared" si="29"/>
        <v>6.6528654537330985</v>
      </c>
      <c r="AE83" s="15">
        <f t="shared" si="29"/>
        <v>6.8832052597818612</v>
      </c>
      <c r="AF83" s="15">
        <f t="shared" si="29"/>
        <v>7.0358675429615269</v>
      </c>
      <c r="AG83" s="15">
        <f t="shared" si="29"/>
        <v>7.1775163012604715</v>
      </c>
      <c r="AH83" s="15">
        <f t="shared" si="29"/>
        <v>7.3768025026977266</v>
      </c>
      <c r="AI83" s="15">
        <f t="shared" si="32"/>
        <v>7.4056639844233834</v>
      </c>
      <c r="AJ83" s="15">
        <f t="shared" si="32"/>
        <v>7.5392258124742195</v>
      </c>
      <c r="AK83" s="15">
        <f t="shared" si="32"/>
        <v>7.7180589898079424</v>
      </c>
      <c r="AL83" s="15">
        <f t="shared" si="32"/>
        <v>7.8783022439889647</v>
      </c>
      <c r="AM83" s="15">
        <f t="shared" si="32"/>
        <v>8.0464584111125816</v>
      </c>
      <c r="AN83" s="15">
        <f t="shared" si="32"/>
        <v>8.2244990117906482</v>
      </c>
      <c r="AO83" s="15">
        <f t="shared" si="32"/>
        <v>8.455725649038154</v>
      </c>
      <c r="AP83" s="15">
        <f t="shared" si="32"/>
        <v>8.6057633317702749</v>
      </c>
      <c r="AQ83" s="15">
        <f t="shared" si="32"/>
        <v>8.7053223176152166</v>
      </c>
      <c r="AR83" s="15">
        <f t="shared" si="32"/>
        <v>8.8096988459651051</v>
      </c>
      <c r="AS83" s="15">
        <f t="shared" si="32"/>
        <v>8.9648858043355357</v>
      </c>
      <c r="AT83" s="15">
        <f t="shared" si="32"/>
        <v>9.1020322960361888</v>
      </c>
      <c r="AU83" s="15">
        <f t="shared" si="32"/>
        <v>9.3592606054638665</v>
      </c>
      <c r="AV83" s="15">
        <f t="shared" si="32"/>
        <v>9.5550294457268521</v>
      </c>
      <c r="AW83" s="15">
        <f t="shared" si="32"/>
        <v>9.8284478477031776</v>
      </c>
      <c r="AX83" s="15">
        <f t="shared" si="32"/>
        <v>10.150253564427709</v>
      </c>
      <c r="AY83" s="15">
        <f t="shared" si="31"/>
        <v>10.310278508079914</v>
      </c>
      <c r="AZ83" s="15">
        <f t="shared" si="31"/>
        <v>10.603432615693052</v>
      </c>
      <c r="BA83" s="15">
        <f t="shared" si="31"/>
        <v>11.010172669305243</v>
      </c>
      <c r="BB83" s="15">
        <f t="shared" si="31"/>
        <v>11.414088914172744</v>
      </c>
      <c r="BC83" s="15">
        <f t="shared" si="31"/>
        <v>11.790555673428235</v>
      </c>
      <c r="BD83" s="15">
        <f t="shared" si="31"/>
        <v>12.249578596730977</v>
      </c>
      <c r="BE83" s="15">
        <f t="shared" si="31"/>
        <v>12.606219845584329</v>
      </c>
      <c r="BF83" s="15">
        <f t="shared" si="31"/>
        <v>13.043866567612273</v>
      </c>
      <c r="BG83" s="15">
        <f t="shared" si="31"/>
        <v>13.444334756121551</v>
      </c>
      <c r="BH83" s="15">
        <f t="shared" si="31"/>
        <v>13.772595083893705</v>
      </c>
      <c r="BI83" s="15">
        <f t="shared" si="31"/>
        <v>14.079039993814005</v>
      </c>
      <c r="BJ83" s="15">
        <f t="shared" si="31"/>
        <v>14.503101547353056</v>
      </c>
      <c r="BK83" s="15">
        <f t="shared" si="31"/>
        <v>14.879850218744986</v>
      </c>
      <c r="BL83" s="15">
        <f t="shared" si="31"/>
        <v>15.478062019580069</v>
      </c>
      <c r="BM83" s="15">
        <f t="shared" si="31"/>
        <v>15.958335245776196</v>
      </c>
      <c r="BN83" s="15">
        <f t="shared" si="22"/>
        <v>16.351560641918834</v>
      </c>
      <c r="BO83" s="15">
        <f t="shared" si="34"/>
        <v>16.924632588827905</v>
      </c>
      <c r="BP83" s="15">
        <f t="shared" si="34"/>
        <v>17.441952199878809</v>
      </c>
      <c r="BQ83" s="15">
        <f t="shared" si="33"/>
        <v>17.962178555713528</v>
      </c>
      <c r="BR83" s="15">
        <f t="shared" si="33"/>
        <v>18.744189953832187</v>
      </c>
      <c r="BS83" s="15">
        <f t="shared" si="33"/>
        <v>19.337585338305633</v>
      </c>
      <c r="BT83" s="15">
        <f t="shared" si="33"/>
        <v>20.068856584571655</v>
      </c>
      <c r="BU83" s="15">
        <f t="shared" si="33"/>
        <v>20.709986669634368</v>
      </c>
      <c r="BV83" s="15">
        <f t="shared" si="33"/>
        <v>21.058468422065012</v>
      </c>
      <c r="BW83" s="15">
        <f t="shared" si="33"/>
        <v>22.16804455497207</v>
      </c>
      <c r="BX83" s="15">
        <f t="shared" si="33"/>
        <v>23.071147748190256</v>
      </c>
      <c r="BY83" s="15">
        <f t="shared" si="33"/>
        <v>23.740347485900113</v>
      </c>
      <c r="BZ83" s="15">
        <f t="shared" si="33"/>
        <v>24.615790881159988</v>
      </c>
      <c r="CA83" s="15">
        <f t="shared" si="33"/>
        <v>25.660650467649809</v>
      </c>
      <c r="CB83" s="15">
        <f t="shared" si="33"/>
        <v>26.278079666999055</v>
      </c>
      <c r="CC83" s="15">
        <f t="shared" si="33"/>
        <v>27.359654164645089</v>
      </c>
      <c r="CD83" s="15">
        <f t="shared" si="33"/>
        <v>28.266011014162324</v>
      </c>
      <c r="CE83" s="15">
        <f t="shared" si="33"/>
        <v>29.279735992787636</v>
      </c>
      <c r="CF83" s="15">
        <f t="shared" si="33"/>
        <v>30.708914936537614</v>
      </c>
      <c r="CG83" s="15">
        <f t="shared" si="26"/>
        <v>31.890294152128291</v>
      </c>
      <c r="CH83" s="15">
        <f t="shared" si="26"/>
        <v>32.679779002369294</v>
      </c>
      <c r="CI83" s="15">
        <f t="shared" si="26"/>
        <v>33.939583392304101</v>
      </c>
      <c r="CJ83" s="15">
        <f t="shared" si="26"/>
        <v>34.699450718174155</v>
      </c>
      <c r="CK83" s="15">
        <f t="shared" si="28"/>
        <v>35.447176354184428</v>
      </c>
      <c r="CL83" s="15">
        <f t="shared" si="28"/>
        <v>36.176416286284642</v>
      </c>
      <c r="CM83" s="15">
        <f t="shared" si="28"/>
        <v>37.045336343091634</v>
      </c>
      <c r="CN83" s="15">
        <f t="shared" si="28"/>
        <v>37.862026739755692</v>
      </c>
      <c r="CO83" s="15">
        <f t="shared" si="28"/>
        <v>38.843687855099645</v>
      </c>
      <c r="CP83" s="15">
        <f t="shared" si="28"/>
        <v>36.831160961394104</v>
      </c>
    </row>
    <row r="84" spans="1:94" x14ac:dyDescent="0.35">
      <c r="A84">
        <f>'Input 3'!A75</f>
        <v>2090</v>
      </c>
      <c r="B84" s="13">
        <f>'Input 3'!B75</f>
        <v>50477.525511695982</v>
      </c>
      <c r="C84" s="14">
        <f t="shared" si="35"/>
        <v>32.150183494798</v>
      </c>
      <c r="D84" s="15">
        <f t="shared" si="30"/>
        <v>11.832542243125328</v>
      </c>
      <c r="E84" s="15">
        <f t="shared" si="30"/>
        <v>8.2271362591007442</v>
      </c>
      <c r="F84" s="15">
        <f t="shared" si="30"/>
        <v>7.1239272419974977</v>
      </c>
      <c r="G84" s="15">
        <f t="shared" si="30"/>
        <v>6.4620502615530047</v>
      </c>
      <c r="H84" s="15">
        <f t="shared" si="30"/>
        <v>5.9734141185555867</v>
      </c>
      <c r="I84" s="15">
        <f t="shared" si="30"/>
        <v>5.4979989269316638</v>
      </c>
      <c r="J84" s="15">
        <f t="shared" si="30"/>
        <v>5.1113114316510559</v>
      </c>
      <c r="K84" s="15">
        <f t="shared" si="30"/>
        <v>4.779996836053674</v>
      </c>
      <c r="L84" s="15">
        <f t="shared" si="30"/>
        <v>4.6589864306763626</v>
      </c>
      <c r="M84" s="15">
        <f t="shared" si="30"/>
        <v>4.4681283515556967</v>
      </c>
      <c r="N84" s="15">
        <f t="shared" si="30"/>
        <v>4.4988561874297526</v>
      </c>
      <c r="O84" s="15">
        <f t="shared" si="30"/>
        <v>4.47853036714982</v>
      </c>
      <c r="P84" s="15">
        <f t="shared" si="30"/>
        <v>4.4476550276918312</v>
      </c>
      <c r="Q84" s="15">
        <f t="shared" si="30"/>
        <v>4.4819659872217308</v>
      </c>
      <c r="R84" s="15">
        <f t="shared" si="30"/>
        <v>4.5835432009717794</v>
      </c>
      <c r="S84" s="15">
        <f t="shared" si="30"/>
        <v>4.7805331490806511</v>
      </c>
      <c r="T84" s="15">
        <f t="shared" si="29"/>
        <v>4.9395615298533286</v>
      </c>
      <c r="U84" s="15">
        <f t="shared" si="29"/>
        <v>5.0850544335387688</v>
      </c>
      <c r="V84" s="15">
        <f t="shared" si="29"/>
        <v>5.2576537475132197</v>
      </c>
      <c r="W84" s="15">
        <f t="shared" si="29"/>
        <v>5.3591955607486055</v>
      </c>
      <c r="X84" s="15">
        <f t="shared" si="29"/>
        <v>5.4698643468049859</v>
      </c>
      <c r="Y84" s="15">
        <f t="shared" si="29"/>
        <v>5.5907903573251323</v>
      </c>
      <c r="Z84" s="15">
        <f t="shared" si="29"/>
        <v>5.764824501124628</v>
      </c>
      <c r="AA84" s="15">
        <f t="shared" si="29"/>
        <v>5.9886714228326081</v>
      </c>
      <c r="AB84" s="15">
        <f t="shared" si="29"/>
        <v>6.201382807257259</v>
      </c>
      <c r="AC84" s="15">
        <f t="shared" si="29"/>
        <v>6.4248636802703984</v>
      </c>
      <c r="AD84" s="15">
        <f t="shared" si="29"/>
        <v>6.6738095404749176</v>
      </c>
      <c r="AE84" s="15">
        <f t="shared" si="29"/>
        <v>6.905002317830319</v>
      </c>
      <c r="AF84" s="15">
        <f t="shared" si="29"/>
        <v>7.0580343689191665</v>
      </c>
      <c r="AG84" s="15">
        <f t="shared" si="29"/>
        <v>7.2001481638541973</v>
      </c>
      <c r="AH84" s="15">
        <f t="shared" si="29"/>
        <v>7.400477998661132</v>
      </c>
      <c r="AI84" s="15">
        <f t="shared" si="32"/>
        <v>7.4294234659845717</v>
      </c>
      <c r="AJ84" s="15">
        <f t="shared" si="32"/>
        <v>7.5638816333021257</v>
      </c>
      <c r="AK84" s="15">
        <f t="shared" si="32"/>
        <v>7.7437009085348203</v>
      </c>
      <c r="AL84" s="15">
        <f t="shared" si="32"/>
        <v>7.9050317004443915</v>
      </c>
      <c r="AM84" s="15">
        <f t="shared" si="32"/>
        <v>8.0736850176021751</v>
      </c>
      <c r="AN84" s="15">
        <f t="shared" si="32"/>
        <v>8.2522806098631243</v>
      </c>
      <c r="AO84" s="15">
        <f t="shared" si="32"/>
        <v>8.4844225193726626</v>
      </c>
      <c r="AP84" s="15">
        <f t="shared" si="32"/>
        <v>8.6350151426777</v>
      </c>
      <c r="AQ84" s="15">
        <f t="shared" si="32"/>
        <v>8.7346860475499071</v>
      </c>
      <c r="AR84" s="15">
        <f t="shared" si="32"/>
        <v>8.8391541730960483</v>
      </c>
      <c r="AS84" s="15">
        <f t="shared" si="32"/>
        <v>8.9949265521714388</v>
      </c>
      <c r="AT84" s="15">
        <f t="shared" si="32"/>
        <v>9.1323978476595791</v>
      </c>
      <c r="AU84" s="15">
        <f t="shared" si="32"/>
        <v>9.3906201139345864</v>
      </c>
      <c r="AV84" s="15">
        <f t="shared" si="32"/>
        <v>9.5871960084795855</v>
      </c>
      <c r="AW84" s="15">
        <f t="shared" si="32"/>
        <v>9.8619437160876036</v>
      </c>
      <c r="AX84" s="15">
        <f t="shared" si="32"/>
        <v>10.18526130925334</v>
      </c>
      <c r="AY84" s="15">
        <f t="shared" si="31"/>
        <v>10.345698273501622</v>
      </c>
      <c r="AZ84" s="15">
        <f t="shared" si="31"/>
        <v>10.640042596973366</v>
      </c>
      <c r="BA84" s="15">
        <f t="shared" si="31"/>
        <v>11.048846415394062</v>
      </c>
      <c r="BB84" s="15">
        <f t="shared" si="31"/>
        <v>11.453248508631681</v>
      </c>
      <c r="BC84" s="15">
        <f t="shared" si="31"/>
        <v>11.83122948754643</v>
      </c>
      <c r="BD84" s="15">
        <f t="shared" si="31"/>
        <v>12.292287295881337</v>
      </c>
      <c r="BE84" s="15">
        <f t="shared" si="31"/>
        <v>12.650199036412957</v>
      </c>
      <c r="BF84" s="15">
        <f t="shared" si="31"/>
        <v>13.090590982317178</v>
      </c>
      <c r="BG84" s="15">
        <f t="shared" si="31"/>
        <v>13.493296023757217</v>
      </c>
      <c r="BH84" s="15">
        <f t="shared" si="31"/>
        <v>13.822950434480763</v>
      </c>
      <c r="BI84" s="15">
        <f t="shared" si="31"/>
        <v>14.12992362019115</v>
      </c>
      <c r="BJ84" s="15">
        <f t="shared" si="31"/>
        <v>14.555092071444115</v>
      </c>
      <c r="BK84" s="15">
        <f t="shared" si="31"/>
        <v>14.93432238383936</v>
      </c>
      <c r="BL84" s="15">
        <f t="shared" si="31"/>
        <v>15.534178371160031</v>
      </c>
      <c r="BM84" s="15">
        <f t="shared" si="31"/>
        <v>16.016699970156616</v>
      </c>
      <c r="BN84" s="15">
        <f t="shared" si="22"/>
        <v>16.412667069750242</v>
      </c>
      <c r="BO84" s="15">
        <f t="shared" si="34"/>
        <v>16.989843637006029</v>
      </c>
      <c r="BP84" s="15">
        <f t="shared" si="34"/>
        <v>17.509990517223674</v>
      </c>
      <c r="BQ84" s="15">
        <f t="shared" si="33"/>
        <v>18.03271023751951</v>
      </c>
      <c r="BR84" s="15">
        <f t="shared" si="33"/>
        <v>18.820293018296415</v>
      </c>
      <c r="BS84" s="15">
        <f t="shared" si="33"/>
        <v>19.416595393108597</v>
      </c>
      <c r="BT84" s="15">
        <f t="shared" si="33"/>
        <v>20.152957416314514</v>
      </c>
      <c r="BU84" s="15">
        <f t="shared" si="33"/>
        <v>20.797556877368788</v>
      </c>
      <c r="BV84" s="15">
        <f t="shared" si="33"/>
        <v>21.145874993552411</v>
      </c>
      <c r="BW84" s="15">
        <f t="shared" si="33"/>
        <v>22.263173267481385</v>
      </c>
      <c r="BX84" s="15">
        <f t="shared" si="33"/>
        <v>23.170975395162849</v>
      </c>
      <c r="BY84" s="15">
        <f t="shared" si="33"/>
        <v>23.844110108480599</v>
      </c>
      <c r="BZ84" s="15">
        <f t="shared" si="33"/>
        <v>24.725618363606774</v>
      </c>
      <c r="CA84" s="15">
        <f t="shared" si="33"/>
        <v>25.777799017828784</v>
      </c>
      <c r="CB84" s="15">
        <f t="shared" si="33"/>
        <v>26.401043461616059</v>
      </c>
      <c r="CC84" s="15">
        <f t="shared" si="33"/>
        <v>27.491201132266983</v>
      </c>
      <c r="CD84" s="15">
        <f t="shared" si="33"/>
        <v>28.405979185304425</v>
      </c>
      <c r="CE84" s="15">
        <f t="shared" si="33"/>
        <v>29.428910255869447</v>
      </c>
      <c r="CF84" s="15">
        <f t="shared" si="33"/>
        <v>30.873578645785283</v>
      </c>
      <c r="CG84" s="15">
        <f t="shared" si="26"/>
        <v>32.068485073608798</v>
      </c>
      <c r="CH84" s="15">
        <f t="shared" si="26"/>
        <v>32.866869304633674</v>
      </c>
      <c r="CI84" s="15">
        <f t="shared" si="26"/>
        <v>34.141872364586952</v>
      </c>
      <c r="CJ84" s="15">
        <f t="shared" si="26"/>
        <v>34.91092943791049</v>
      </c>
      <c r="CK84" s="15">
        <f t="shared" si="28"/>
        <v>35.665727148162766</v>
      </c>
      <c r="CL84" s="15">
        <f t="shared" si="28"/>
        <v>36.404359257795164</v>
      </c>
      <c r="CM84" s="15">
        <f t="shared" si="28"/>
        <v>37.284936507991915</v>
      </c>
      <c r="CN84" s="15">
        <f t="shared" si="28"/>
        <v>38.114799830936214</v>
      </c>
      <c r="CO84" s="15">
        <f t="shared" si="28"/>
        <v>39.11293474119659</v>
      </c>
      <c r="CP84" s="15">
        <f t="shared" si="28"/>
        <v>37.084866680899161</v>
      </c>
    </row>
    <row r="85" spans="1:94" x14ac:dyDescent="0.35">
      <c r="A85">
        <f>'Input 3'!A76</f>
        <v>2091</v>
      </c>
      <c r="B85" s="13">
        <f>'Input 3'!B76</f>
        <v>51201.473263311069</v>
      </c>
      <c r="C85" s="14">
        <f t="shared" si="35"/>
        <v>32.505260599147846</v>
      </c>
      <c r="D85" s="15">
        <f t="shared" si="30"/>
        <v>11.876900596920015</v>
      </c>
      <c r="E85" s="15">
        <f t="shared" si="30"/>
        <v>8.2491276883313311</v>
      </c>
      <c r="F85" s="15">
        <f t="shared" si="30"/>
        <v>7.1412517972124965</v>
      </c>
      <c r="G85" s="15">
        <f t="shared" si="30"/>
        <v>6.477354482210874</v>
      </c>
      <c r="H85" s="15">
        <f t="shared" si="30"/>
        <v>5.9876724830615666</v>
      </c>
      <c r="I85" s="15">
        <f t="shared" si="30"/>
        <v>5.5114439742521801</v>
      </c>
      <c r="J85" s="15">
        <f t="shared" si="30"/>
        <v>5.1238201557413987</v>
      </c>
      <c r="K85" s="15">
        <f t="shared" si="30"/>
        <v>4.7920155234654187</v>
      </c>
      <c r="L85" s="15">
        <f t="shared" si="30"/>
        <v>4.6715844436482215</v>
      </c>
      <c r="M85" s="15">
        <f t="shared" si="30"/>
        <v>4.4806565936306031</v>
      </c>
      <c r="N85" s="15">
        <f t="shared" si="30"/>
        <v>4.5121777219726908</v>
      </c>
      <c r="O85" s="15">
        <f t="shared" si="30"/>
        <v>4.4924509922882949</v>
      </c>
      <c r="P85" s="15">
        <f t="shared" si="30"/>
        <v>4.4618754966345922</v>
      </c>
      <c r="Q85" s="15">
        <f t="shared" si="30"/>
        <v>4.49679391425195</v>
      </c>
      <c r="R85" s="15">
        <f t="shared" si="30"/>
        <v>4.5993656222564283</v>
      </c>
      <c r="S85" s="15">
        <f t="shared" ref="S85:AH94" si="36">EXP(S$9+($C85*S$10))*$CW$13</f>
        <v>4.7979347252488642</v>
      </c>
      <c r="T85" s="15">
        <f t="shared" si="36"/>
        <v>4.9578666895907553</v>
      </c>
      <c r="U85" s="15">
        <f t="shared" si="36"/>
        <v>5.1040157109778264</v>
      </c>
      <c r="V85" s="15">
        <f t="shared" si="36"/>
        <v>5.2773630180728137</v>
      </c>
      <c r="W85" s="15">
        <f t="shared" si="36"/>
        <v>5.379082505716327</v>
      </c>
      <c r="X85" s="15">
        <f t="shared" si="36"/>
        <v>5.4896898128875931</v>
      </c>
      <c r="Y85" s="15">
        <f t="shared" si="36"/>
        <v>5.6101464348854408</v>
      </c>
      <c r="Z85" s="15">
        <f t="shared" si="36"/>
        <v>5.7843492738178384</v>
      </c>
      <c r="AA85" s="15">
        <f t="shared" si="36"/>
        <v>6.0083866690038255</v>
      </c>
      <c r="AB85" s="15">
        <f t="shared" si="36"/>
        <v>6.2214925191942099</v>
      </c>
      <c r="AC85" s="15">
        <f t="shared" si="36"/>
        <v>6.4454478321848319</v>
      </c>
      <c r="AD85" s="15">
        <f t="shared" si="36"/>
        <v>6.6952766598842892</v>
      </c>
      <c r="AE85" s="15">
        <f t="shared" si="36"/>
        <v>6.9273441277438979</v>
      </c>
      <c r="AF85" s="15">
        <f t="shared" si="36"/>
        <v>7.0807548180921414</v>
      </c>
      <c r="AG85" s="15">
        <f t="shared" si="36"/>
        <v>7.2233453252104267</v>
      </c>
      <c r="AH85" s="15">
        <f t="shared" si="36"/>
        <v>7.4247462377979172</v>
      </c>
      <c r="AI85" s="15">
        <f t="shared" si="32"/>
        <v>7.4537777647511225</v>
      </c>
      <c r="AJ85" s="15">
        <f t="shared" si="32"/>
        <v>7.5891562913984769</v>
      </c>
      <c r="AK85" s="15">
        <f t="shared" si="32"/>
        <v>7.7699877915424302</v>
      </c>
      <c r="AL85" s="15">
        <f t="shared" si="32"/>
        <v>7.9324354211662635</v>
      </c>
      <c r="AM85" s="15">
        <f t="shared" si="32"/>
        <v>8.1015981728057227</v>
      </c>
      <c r="AN85" s="15">
        <f t="shared" si="32"/>
        <v>8.2807625858550811</v>
      </c>
      <c r="AO85" s="15">
        <f t="shared" si="32"/>
        <v>8.5138433122168173</v>
      </c>
      <c r="AP85" s="15">
        <f t="shared" si="32"/>
        <v>8.6650050359256916</v>
      </c>
      <c r="AQ85" s="15">
        <f t="shared" si="32"/>
        <v>8.764789894684581</v>
      </c>
      <c r="AR85" s="15">
        <f t="shared" si="32"/>
        <v>8.8693510266291664</v>
      </c>
      <c r="AS85" s="15">
        <f t="shared" si="32"/>
        <v>9.0257237944871456</v>
      </c>
      <c r="AT85" s="15">
        <f t="shared" si="32"/>
        <v>9.1635276086911244</v>
      </c>
      <c r="AU85" s="15">
        <f t="shared" si="32"/>
        <v>9.4227693167185382</v>
      </c>
      <c r="AV85" s="15">
        <f t="shared" si="32"/>
        <v>9.6201731141673417</v>
      </c>
      <c r="AW85" s="15">
        <f t="shared" si="32"/>
        <v>9.896285062858194</v>
      </c>
      <c r="AX85" s="15">
        <f t="shared" si="32"/>
        <v>10.221154173032406</v>
      </c>
      <c r="AY85" s="15">
        <f t="shared" si="31"/>
        <v>10.382013078807041</v>
      </c>
      <c r="AZ85" s="15">
        <f t="shared" si="31"/>
        <v>10.677578347328888</v>
      </c>
      <c r="BA85" s="15">
        <f t="shared" si="31"/>
        <v>11.088500510104815</v>
      </c>
      <c r="BB85" s="15">
        <f t="shared" si="31"/>
        <v>11.493397461680505</v>
      </c>
      <c r="BC85" s="15">
        <f t="shared" si="31"/>
        <v>11.872931709942748</v>
      </c>
      <c r="BD85" s="15">
        <f t="shared" si="31"/>
        <v>12.336077479465011</v>
      </c>
      <c r="BE85" s="15">
        <f t="shared" si="31"/>
        <v>12.69529198096113</v>
      </c>
      <c r="BF85" s="15">
        <f t="shared" si="31"/>
        <v>13.138503180260489</v>
      </c>
      <c r="BG85" s="15">
        <f t="shared" si="31"/>
        <v>13.543504955739612</v>
      </c>
      <c r="BH85" s="15">
        <f t="shared" si="31"/>
        <v>13.87458972449677</v>
      </c>
      <c r="BI85" s="15">
        <f t="shared" si="31"/>
        <v>14.182102445294669</v>
      </c>
      <c r="BJ85" s="15">
        <f t="shared" si="31"/>
        <v>14.608404393103921</v>
      </c>
      <c r="BK85" s="15">
        <f t="shared" si="31"/>
        <v>14.990183716049275</v>
      </c>
      <c r="BL85" s="15">
        <f t="shared" si="31"/>
        <v>15.59172377676877</v>
      </c>
      <c r="BM85" s="15">
        <f t="shared" si="31"/>
        <v>16.076552921104966</v>
      </c>
      <c r="BN85" s="15">
        <f t="shared" si="22"/>
        <v>16.475336665682583</v>
      </c>
      <c r="BO85" s="15">
        <f t="shared" si="34"/>
        <v>17.056730666132026</v>
      </c>
      <c r="BP85" s="15">
        <f t="shared" si="34"/>
        <v>17.579780839157365</v>
      </c>
      <c r="BQ85" s="15">
        <f t="shared" si="33"/>
        <v>18.105060010758901</v>
      </c>
      <c r="BR85" s="15">
        <f t="shared" si="33"/>
        <v>18.898368274199846</v>
      </c>
      <c r="BS85" s="15">
        <f t="shared" si="33"/>
        <v>19.497655073860095</v>
      </c>
      <c r="BT85" s="15">
        <f t="shared" si="33"/>
        <v>20.239249037847188</v>
      </c>
      <c r="BU85" s="15">
        <f t="shared" si="33"/>
        <v>20.88741166877956</v>
      </c>
      <c r="BV85" s="15">
        <f t="shared" si="33"/>
        <v>21.235554860955361</v>
      </c>
      <c r="BW85" s="15">
        <f t="shared" si="33"/>
        <v>22.360789929798635</v>
      </c>
      <c r="BX85" s="15">
        <f t="shared" si="33"/>
        <v>23.27341756593658</v>
      </c>
      <c r="BY85" s="15">
        <f t="shared" si="33"/>
        <v>23.95059500560561</v>
      </c>
      <c r="BZ85" s="15">
        <f t="shared" si="33"/>
        <v>24.838337551854462</v>
      </c>
      <c r="CA85" s="15">
        <f t="shared" si="33"/>
        <v>25.898044573582411</v>
      </c>
      <c r="CB85" s="15">
        <f t="shared" si="33"/>
        <v>26.527272479625978</v>
      </c>
      <c r="CC85" s="15">
        <f t="shared" si="33"/>
        <v>27.626258735425822</v>
      </c>
      <c r="CD85" s="15">
        <f t="shared" si="33"/>
        <v>28.549703514234988</v>
      </c>
      <c r="CE85" s="15">
        <f t="shared" si="33"/>
        <v>29.582109759518278</v>
      </c>
      <c r="CF85" s="15">
        <f t="shared" si="33"/>
        <v>31.042731014919607</v>
      </c>
      <c r="CG85" s="15">
        <f t="shared" si="26"/>
        <v>32.251574912320869</v>
      </c>
      <c r="CH85" s="15">
        <f t="shared" si="26"/>
        <v>33.059129729724845</v>
      </c>
      <c r="CI85" s="15">
        <f t="shared" si="26"/>
        <v>34.349800632434864</v>
      </c>
      <c r="CJ85" s="15">
        <f t="shared" si="26"/>
        <v>35.128332979701199</v>
      </c>
      <c r="CK85" s="15">
        <f t="shared" si="28"/>
        <v>35.890416913178541</v>
      </c>
      <c r="CL85" s="15">
        <f t="shared" si="28"/>
        <v>36.638736885911797</v>
      </c>
      <c r="CM85" s="15">
        <f t="shared" si="28"/>
        <v>37.531341704442937</v>
      </c>
      <c r="CN85" s="15">
        <f t="shared" si="28"/>
        <v>38.374806500146981</v>
      </c>
      <c r="CO85" s="15">
        <f t="shared" si="28"/>
        <v>39.389957658972861</v>
      </c>
      <c r="CP85" s="15">
        <f t="shared" si="28"/>
        <v>37.345888270855085</v>
      </c>
    </row>
    <row r="86" spans="1:94" x14ac:dyDescent="0.35">
      <c r="A86">
        <f>'Input 3'!A77</f>
        <v>2092</v>
      </c>
      <c r="B86" s="13">
        <f>'Input 3'!B77</f>
        <v>51936.125931147842</v>
      </c>
      <c r="C86" s="14">
        <f t="shared" si="35"/>
        <v>32.860492333034642</v>
      </c>
      <c r="D86" s="15">
        <f t="shared" ref="D86:S94" si="37">EXP(D$9+($C86*D$10))*$CW$13</f>
        <v>11.921444669236744</v>
      </c>
      <c r="E86" s="15">
        <f t="shared" si="37"/>
        <v>8.271187516727732</v>
      </c>
      <c r="F86" s="15">
        <f t="shared" si="37"/>
        <v>7.1586260557776926</v>
      </c>
      <c r="G86" s="15">
        <f t="shared" si="37"/>
        <v>6.4927016366010166</v>
      </c>
      <c r="H86" s="15">
        <f t="shared" si="37"/>
        <v>6.0019711133679454</v>
      </c>
      <c r="I86" s="15">
        <f t="shared" si="37"/>
        <v>5.5249277772426941</v>
      </c>
      <c r="J86" s="15">
        <f t="shared" si="37"/>
        <v>5.1363649593003924</v>
      </c>
      <c r="K86" s="15">
        <f t="shared" si="37"/>
        <v>4.8040696839920924</v>
      </c>
      <c r="L86" s="15">
        <f t="shared" si="37"/>
        <v>4.6842220304258859</v>
      </c>
      <c r="M86" s="15">
        <f t="shared" si="37"/>
        <v>4.4932254425859481</v>
      </c>
      <c r="N86" s="15">
        <f t="shared" si="37"/>
        <v>4.5255445298978954</v>
      </c>
      <c r="O86" s="15">
        <f t="shared" si="37"/>
        <v>4.5064209773984834</v>
      </c>
      <c r="P86" s="15">
        <f t="shared" si="37"/>
        <v>4.4761476551013546</v>
      </c>
      <c r="Q86" s="15">
        <f t="shared" si="37"/>
        <v>4.5116773866654363</v>
      </c>
      <c r="R86" s="15">
        <f t="shared" si="37"/>
        <v>4.6152495887273641</v>
      </c>
      <c r="S86" s="15">
        <f t="shared" si="37"/>
        <v>4.8154072642221628</v>
      </c>
      <c r="T86" s="15">
        <f t="shared" si="36"/>
        <v>4.9762477009951578</v>
      </c>
      <c r="U86" s="15">
        <f t="shared" si="36"/>
        <v>5.1230559952166823</v>
      </c>
      <c r="V86" s="15">
        <f t="shared" si="36"/>
        <v>5.2971548037488549</v>
      </c>
      <c r="W86" s="15">
        <f t="shared" si="36"/>
        <v>5.399051955966069</v>
      </c>
      <c r="X86" s="15">
        <f t="shared" si="36"/>
        <v>5.5095958167730892</v>
      </c>
      <c r="Y86" s="15">
        <f t="shared" si="36"/>
        <v>5.6295779988519579</v>
      </c>
      <c r="Z86" s="15">
        <f t="shared" si="36"/>
        <v>5.8039487205002445</v>
      </c>
      <c r="AA86" s="15">
        <f t="shared" si="36"/>
        <v>6.0281754476032852</v>
      </c>
      <c r="AB86" s="15">
        <f t="shared" si="36"/>
        <v>6.2416762425196657</v>
      </c>
      <c r="AC86" s="15">
        <f t="shared" si="36"/>
        <v>6.4661069392961155</v>
      </c>
      <c r="AD86" s="15">
        <f t="shared" si="36"/>
        <v>6.7168222245718168</v>
      </c>
      <c r="AE86" s="15">
        <f t="shared" si="36"/>
        <v>6.949768003475457</v>
      </c>
      <c r="AF86" s="15">
        <f t="shared" si="36"/>
        <v>7.1035583485943432</v>
      </c>
      <c r="AG86" s="15">
        <f t="shared" si="36"/>
        <v>7.2466273730893782</v>
      </c>
      <c r="AH86" s="15">
        <f t="shared" si="36"/>
        <v>7.4491046796861893</v>
      </c>
      <c r="AI86" s="15">
        <f t="shared" si="32"/>
        <v>7.4782225570796497</v>
      </c>
      <c r="AJ86" s="15">
        <f t="shared" si="32"/>
        <v>7.6145264664546835</v>
      </c>
      <c r="AK86" s="15">
        <f t="shared" si="32"/>
        <v>7.7963754141917496</v>
      </c>
      <c r="AL86" s="15">
        <f t="shared" si="32"/>
        <v>7.9599461360314372</v>
      </c>
      <c r="AM86" s="15">
        <f t="shared" si="32"/>
        <v>8.1296200509356265</v>
      </c>
      <c r="AN86" s="15">
        <f t="shared" si="32"/>
        <v>8.3093553323757376</v>
      </c>
      <c r="AO86" s="15">
        <f t="shared" si="32"/>
        <v>8.5433790042442332</v>
      </c>
      <c r="AP86" s="15">
        <f t="shared" si="32"/>
        <v>8.6951122139054053</v>
      </c>
      <c r="AQ86" s="15">
        <f t="shared" si="32"/>
        <v>8.7950106713782361</v>
      </c>
      <c r="AR86" s="15">
        <f t="shared" si="32"/>
        <v>8.899664258102101</v>
      </c>
      <c r="AS86" s="15">
        <f t="shared" si="32"/>
        <v>9.0566399623874592</v>
      </c>
      <c r="AT86" s="15">
        <f t="shared" si="32"/>
        <v>9.1947771080875622</v>
      </c>
      <c r="AU86" s="15">
        <f t="shared" si="32"/>
        <v>9.4550426560654071</v>
      </c>
      <c r="AV86" s="15">
        <f t="shared" si="32"/>
        <v>9.6532780863856811</v>
      </c>
      <c r="AW86" s="15">
        <f t="shared" si="32"/>
        <v>9.9307610265775974</v>
      </c>
      <c r="AX86" s="15">
        <f t="shared" si="32"/>
        <v>10.257189236655083</v>
      </c>
      <c r="AY86" s="15">
        <f t="shared" si="31"/>
        <v>10.418471251780451</v>
      </c>
      <c r="AZ86" s="15">
        <f t="shared" si="31"/>
        <v>10.715262948333901</v>
      </c>
      <c r="BA86" s="15">
        <f t="shared" si="31"/>
        <v>11.128314284270015</v>
      </c>
      <c r="BB86" s="15">
        <f t="shared" si="31"/>
        <v>11.533704731597684</v>
      </c>
      <c r="BC86" s="15">
        <f t="shared" si="31"/>
        <v>11.914799179242728</v>
      </c>
      <c r="BD86" s="15">
        <f t="shared" si="31"/>
        <v>12.380042833510402</v>
      </c>
      <c r="BE86" s="15">
        <f t="shared" si="31"/>
        <v>12.740565406222983</v>
      </c>
      <c r="BF86" s="15">
        <f t="shared" si="31"/>
        <v>13.186611718711161</v>
      </c>
      <c r="BG86" s="15">
        <f t="shared" si="31"/>
        <v>13.593922703786724</v>
      </c>
      <c r="BH86" s="15">
        <f t="shared" si="31"/>
        <v>13.926444540845408</v>
      </c>
      <c r="BI86" s="15">
        <f t="shared" si="31"/>
        <v>14.234496804689263</v>
      </c>
      <c r="BJ86" s="15">
        <f t="shared" si="31"/>
        <v>14.66193533109292</v>
      </c>
      <c r="BK86" s="15">
        <f t="shared" si="31"/>
        <v>15.046278458902941</v>
      </c>
      <c r="BL86" s="15">
        <f t="shared" si="31"/>
        <v>15.649507555131482</v>
      </c>
      <c r="BM86" s="15">
        <f t="shared" si="31"/>
        <v>16.136655748189828</v>
      </c>
      <c r="BN86" s="15">
        <f t="shared" si="22"/>
        <v>16.538273005091515</v>
      </c>
      <c r="BO86" s="15">
        <f t="shared" si="34"/>
        <v>17.123910321930865</v>
      </c>
      <c r="BP86" s="15">
        <f t="shared" si="34"/>
        <v>17.649879901668445</v>
      </c>
      <c r="BQ86" s="15">
        <f t="shared" si="33"/>
        <v>18.177731758283947</v>
      </c>
      <c r="BR86" s="15">
        <f t="shared" si="33"/>
        <v>18.976801634410105</v>
      </c>
      <c r="BS86" s="15">
        <f t="shared" si="33"/>
        <v>19.579088680842155</v>
      </c>
      <c r="BT86" s="15">
        <f t="shared" si="33"/>
        <v>20.325947965825563</v>
      </c>
      <c r="BU86" s="15">
        <f t="shared" si="33"/>
        <v>20.977694057242655</v>
      </c>
      <c r="BV86" s="15">
        <f t="shared" si="33"/>
        <v>21.325654364215417</v>
      </c>
      <c r="BW86" s="15">
        <f t="shared" si="33"/>
        <v>22.45887739910302</v>
      </c>
      <c r="BX86" s="15">
        <f t="shared" si="33"/>
        <v>23.376357555949745</v>
      </c>
      <c r="BY86" s="15">
        <f t="shared" si="33"/>
        <v>24.057602134539323</v>
      </c>
      <c r="BZ86" s="15">
        <f t="shared" si="33"/>
        <v>24.951620027702532</v>
      </c>
      <c r="CA86" s="15">
        <f t="shared" si="33"/>
        <v>26.018903769666466</v>
      </c>
      <c r="CB86" s="15">
        <f t="shared" si="33"/>
        <v>26.654160390610944</v>
      </c>
      <c r="CC86" s="15">
        <f t="shared" si="33"/>
        <v>27.762039092880819</v>
      </c>
      <c r="CD86" s="15">
        <f t="shared" si="33"/>
        <v>28.694218102969064</v>
      </c>
      <c r="CE86" s="15">
        <f t="shared" si="33"/>
        <v>29.736174018440025</v>
      </c>
      <c r="CF86" s="15">
        <f t="shared" si="33"/>
        <v>31.212884417090514</v>
      </c>
      <c r="CG86" s="15">
        <f t="shared" si="26"/>
        <v>32.435790488954773</v>
      </c>
      <c r="CH86" s="15">
        <f t="shared" si="26"/>
        <v>33.252599276945482</v>
      </c>
      <c r="CI86" s="15">
        <f t="shared" si="26"/>
        <v>34.559086586759037</v>
      </c>
      <c r="CJ86" s="15">
        <f t="shared" si="26"/>
        <v>35.347185936405275</v>
      </c>
      <c r="CK86" s="15">
        <f t="shared" si="28"/>
        <v>36.116620970852239</v>
      </c>
      <c r="CL86" s="15">
        <f t="shared" si="28"/>
        <v>36.874726532545644</v>
      </c>
      <c r="CM86" s="15">
        <f t="shared" si="28"/>
        <v>37.779483690837409</v>
      </c>
      <c r="CN86" s="15">
        <f t="shared" si="28"/>
        <v>38.636701238261061</v>
      </c>
      <c r="CO86" s="15">
        <f t="shared" si="28"/>
        <v>39.669064553161341</v>
      </c>
      <c r="CP86" s="15">
        <f t="shared" si="28"/>
        <v>37.608861931795111</v>
      </c>
    </row>
    <row r="87" spans="1:94" x14ac:dyDescent="0.35">
      <c r="A87">
        <f>'Input 3'!A78</f>
        <v>2093</v>
      </c>
      <c r="B87" s="13">
        <f>'Input 3'!B78</f>
        <v>52677.281743022264</v>
      </c>
      <c r="C87" s="14">
        <f t="shared" si="35"/>
        <v>33.213812806787644</v>
      </c>
      <c r="D87" s="15">
        <f t="shared" si="37"/>
        <v>11.965914794891535</v>
      </c>
      <c r="E87" s="15">
        <f t="shared" si="37"/>
        <v>8.293187173104057</v>
      </c>
      <c r="F87" s="15">
        <f t="shared" si="37"/>
        <v>7.1759487651510758</v>
      </c>
      <c r="G87" s="15">
        <f t="shared" si="37"/>
        <v>6.5080022881705917</v>
      </c>
      <c r="H87" s="15">
        <f t="shared" si="37"/>
        <v>6.0162266825514639</v>
      </c>
      <c r="I87" s="15">
        <f t="shared" si="37"/>
        <v>5.5383717554307585</v>
      </c>
      <c r="J87" s="15">
        <f t="shared" si="37"/>
        <v>5.1488727340682416</v>
      </c>
      <c r="K87" s="15">
        <f t="shared" si="37"/>
        <v>4.8160890667304317</v>
      </c>
      <c r="L87" s="15">
        <f t="shared" si="37"/>
        <v>4.6968255346196877</v>
      </c>
      <c r="M87" s="15">
        <f t="shared" si="37"/>
        <v>4.5057616402370115</v>
      </c>
      <c r="N87" s="15">
        <f t="shared" si="37"/>
        <v>4.5388786985542016</v>
      </c>
      <c r="O87" s="15">
        <f t="shared" si="37"/>
        <v>4.520358891193542</v>
      </c>
      <c r="P87" s="15">
        <f t="shared" si="37"/>
        <v>4.4903883089819656</v>
      </c>
      <c r="Q87" s="15">
        <f t="shared" si="37"/>
        <v>4.5265296453708457</v>
      </c>
      <c r="R87" s="15">
        <f t="shared" si="37"/>
        <v>4.6311025076111916</v>
      </c>
      <c r="S87" s="15">
        <f t="shared" si="37"/>
        <v>4.8328489117286493</v>
      </c>
      <c r="T87" s="15">
        <f t="shared" si="36"/>
        <v>4.9945974138161979</v>
      </c>
      <c r="U87" s="15">
        <f t="shared" si="36"/>
        <v>5.1420642928293248</v>
      </c>
      <c r="V87" s="15">
        <f t="shared" si="36"/>
        <v>5.3169137303196692</v>
      </c>
      <c r="W87" s="15">
        <f t="shared" si="36"/>
        <v>5.4189875015992852</v>
      </c>
      <c r="X87" s="15">
        <f t="shared" si="36"/>
        <v>5.529466318629785</v>
      </c>
      <c r="Y87" s="15">
        <f t="shared" si="36"/>
        <v>5.6489717762528544</v>
      </c>
      <c r="Z87" s="15">
        <f t="shared" si="36"/>
        <v>5.8235085904475055</v>
      </c>
      <c r="AA87" s="15">
        <f t="shared" si="36"/>
        <v>6.0479224056856369</v>
      </c>
      <c r="AB87" s="15">
        <f t="shared" si="36"/>
        <v>6.2618163229827983</v>
      </c>
      <c r="AC87" s="15">
        <f t="shared" si="36"/>
        <v>6.4867205770691303</v>
      </c>
      <c r="AD87" s="15">
        <f t="shared" si="36"/>
        <v>6.73832064244632</v>
      </c>
      <c r="AE87" s="15">
        <f t="shared" si="36"/>
        <v>6.9721432327127344</v>
      </c>
      <c r="AF87" s="15">
        <f t="shared" si="36"/>
        <v>7.1263120354200158</v>
      </c>
      <c r="AG87" s="15">
        <f t="shared" si="36"/>
        <v>7.2698585930771342</v>
      </c>
      <c r="AH87" s="15">
        <f t="shared" si="36"/>
        <v>7.4734113341279542</v>
      </c>
      <c r="AI87" s="15">
        <f t="shared" si="32"/>
        <v>7.5026153494442944</v>
      </c>
      <c r="AJ87" s="15">
        <f t="shared" si="32"/>
        <v>7.6398442693695925</v>
      </c>
      <c r="AK87" s="15">
        <f t="shared" si="32"/>
        <v>7.8227099554217343</v>
      </c>
      <c r="AL87" s="15">
        <f t="shared" si="32"/>
        <v>7.9874034759778212</v>
      </c>
      <c r="AM87" s="15">
        <f t="shared" si="32"/>
        <v>8.1575873033283361</v>
      </c>
      <c r="AN87" s="15">
        <f t="shared" si="32"/>
        <v>8.3378921730754492</v>
      </c>
      <c r="AO87" s="15">
        <f t="shared" si="32"/>
        <v>8.5728574221152751</v>
      </c>
      <c r="AP87" s="15">
        <f t="shared" si="32"/>
        <v>8.7251611718121751</v>
      </c>
      <c r="AQ87" s="15">
        <f t="shared" si="32"/>
        <v>8.8251722110506758</v>
      </c>
      <c r="AR87" s="15">
        <f t="shared" si="32"/>
        <v>8.9299171625269675</v>
      </c>
      <c r="AS87" s="15">
        <f t="shared" si="32"/>
        <v>9.0874948360421026</v>
      </c>
      <c r="AT87" s="15">
        <f t="shared" si="32"/>
        <v>9.2259641832203023</v>
      </c>
      <c r="AU87" s="15">
        <f t="shared" si="32"/>
        <v>9.4872520007819716</v>
      </c>
      <c r="AV87" s="15">
        <f t="shared" si="32"/>
        <v>9.6863179457826813</v>
      </c>
      <c r="AW87" s="15">
        <f t="shared" si="32"/>
        <v>9.9651706351711784</v>
      </c>
      <c r="AX87" s="15">
        <f t="shared" si="32"/>
        <v>10.293156438849271</v>
      </c>
      <c r="AY87" s="15">
        <f t="shared" si="31"/>
        <v>10.454860264906927</v>
      </c>
      <c r="AZ87" s="15">
        <f t="shared" si="31"/>
        <v>10.752876722915465</v>
      </c>
      <c r="BA87" s="15">
        <f t="shared" si="31"/>
        <v>11.168055648274333</v>
      </c>
      <c r="BB87" s="15">
        <f t="shared" si="31"/>
        <v>11.573935353210997</v>
      </c>
      <c r="BC87" s="15">
        <f t="shared" si="31"/>
        <v>11.956587834982965</v>
      </c>
      <c r="BD87" s="15">
        <f t="shared" si="31"/>
        <v>12.42392706762254</v>
      </c>
      <c r="BE87" s="15">
        <f t="shared" si="31"/>
        <v>12.785755396537382</v>
      </c>
      <c r="BF87" s="15">
        <f t="shared" si="31"/>
        <v>13.234636154007148</v>
      </c>
      <c r="BG87" s="15">
        <f t="shared" si="31"/>
        <v>13.644255362700628</v>
      </c>
      <c r="BH87" s="15">
        <f t="shared" si="31"/>
        <v>13.978212601080534</v>
      </c>
      <c r="BI87" s="15">
        <f t="shared" si="31"/>
        <v>14.286801270788134</v>
      </c>
      <c r="BJ87" s="15">
        <f t="shared" si="31"/>
        <v>14.715372832421611</v>
      </c>
      <c r="BK87" s="15">
        <f t="shared" si="31"/>
        <v>15.102279613732364</v>
      </c>
      <c r="BL87" s="15">
        <f t="shared" si="31"/>
        <v>15.707192861549736</v>
      </c>
      <c r="BM87" s="15">
        <f t="shared" si="31"/>
        <v>16.196658088015319</v>
      </c>
      <c r="BN87" s="15">
        <f t="shared" ref="BN87:CC94" si="38">EXP(BN$9+($C87*BN$10))*$CW$13</f>
        <v>16.601109207384379</v>
      </c>
      <c r="BO87" s="15">
        <f t="shared" si="38"/>
        <v>17.190990990170203</v>
      </c>
      <c r="BP87" s="15">
        <f t="shared" si="38"/>
        <v>17.719879073820518</v>
      </c>
      <c r="BQ87" s="15">
        <f t="shared" si="33"/>
        <v>18.250301853131806</v>
      </c>
      <c r="BR87" s="15">
        <f t="shared" si="33"/>
        <v>19.055135893057045</v>
      </c>
      <c r="BS87" s="15">
        <f t="shared" si="33"/>
        <v>19.660421520887432</v>
      </c>
      <c r="BT87" s="15">
        <f t="shared" si="33"/>
        <v>20.412548823568176</v>
      </c>
      <c r="BU87" s="15">
        <f t="shared" si="33"/>
        <v>21.067877781654435</v>
      </c>
      <c r="BV87" s="15">
        <f t="shared" si="33"/>
        <v>21.415648300505474</v>
      </c>
      <c r="BW87" s="15">
        <f t="shared" si="33"/>
        <v>22.556863925768585</v>
      </c>
      <c r="BX87" s="15">
        <f t="shared" si="33"/>
        <v>23.479195335324196</v>
      </c>
      <c r="BY87" s="15">
        <f t="shared" si="33"/>
        <v>24.164507765073683</v>
      </c>
      <c r="BZ87" s="15">
        <f t="shared" si="33"/>
        <v>25.064805499020935</v>
      </c>
      <c r="CA87" s="15">
        <f t="shared" si="33"/>
        <v>26.139672173592775</v>
      </c>
      <c r="CB87" s="15">
        <f t="shared" si="33"/>
        <v>26.780967652417836</v>
      </c>
      <c r="CC87" s="15">
        <f t="shared" si="33"/>
        <v>27.897750873851681</v>
      </c>
      <c r="CD87" s="15">
        <f t="shared" si="33"/>
        <v>28.83868076998057</v>
      </c>
      <c r="CE87" s="15">
        <f t="shared" si="33"/>
        <v>29.89020526109244</v>
      </c>
      <c r="CF87" s="15">
        <f t="shared" si="33"/>
        <v>31.383047472784323</v>
      </c>
      <c r="CG87" s="15">
        <f t="shared" si="26"/>
        <v>32.620058648123788</v>
      </c>
      <c r="CH87" s="15">
        <f t="shared" si="26"/>
        <v>33.446150991034337</v>
      </c>
      <c r="CI87" s="15">
        <f t="shared" si="26"/>
        <v>34.768511363896287</v>
      </c>
      <c r="CJ87" s="15">
        <f t="shared" si="26"/>
        <v>35.566213870448131</v>
      </c>
      <c r="CK87" s="15">
        <f t="shared" si="28"/>
        <v>36.343022157958352</v>
      </c>
      <c r="CL87" s="15">
        <f t="shared" si="28"/>
        <v>37.110954223341054</v>
      </c>
      <c r="CM87" s="15">
        <f t="shared" si="28"/>
        <v>38.02791797208836</v>
      </c>
      <c r="CN87" s="15">
        <f t="shared" si="28"/>
        <v>38.898959819296103</v>
      </c>
      <c r="CO87" s="15">
        <f t="shared" si="28"/>
        <v>39.948631484230482</v>
      </c>
      <c r="CP87" s="15">
        <f t="shared" si="28"/>
        <v>37.87225751690768</v>
      </c>
    </row>
    <row r="88" spans="1:94" x14ac:dyDescent="0.35">
      <c r="A88">
        <f>'Input 3'!A79</f>
        <v>2094</v>
      </c>
      <c r="B88" s="13">
        <f>'Input 3'!B79</f>
        <v>53420.246500587557</v>
      </c>
      <c r="C88" s="14">
        <f t="shared" si="35"/>
        <v>33.563041094455912</v>
      </c>
      <c r="D88" s="15">
        <f t="shared" si="37"/>
        <v>12.010032876088564</v>
      </c>
      <c r="E88" s="15">
        <f t="shared" si="37"/>
        <v>8.3149895290065778</v>
      </c>
      <c r="F88" s="15">
        <f t="shared" si="37"/>
        <v>7.1931120338282168</v>
      </c>
      <c r="G88" s="15">
        <f t="shared" si="37"/>
        <v>6.5231611594321306</v>
      </c>
      <c r="H88" s="15">
        <f t="shared" si="37"/>
        <v>6.0303504154020953</v>
      </c>
      <c r="I88" s="15">
        <f t="shared" si="37"/>
        <v>5.5516921715878853</v>
      </c>
      <c r="J88" s="15">
        <f t="shared" si="37"/>
        <v>5.1612655735922548</v>
      </c>
      <c r="K88" s="15">
        <f t="shared" si="37"/>
        <v>4.8279987908050188</v>
      </c>
      <c r="L88" s="15">
        <f t="shared" si="37"/>
        <v>4.7093163881542575</v>
      </c>
      <c r="M88" s="15">
        <f t="shared" si="37"/>
        <v>4.5181870132365267</v>
      </c>
      <c r="N88" s="15">
        <f t="shared" si="37"/>
        <v>4.5520970375399967</v>
      </c>
      <c r="O88" s="15">
        <f t="shared" si="37"/>
        <v>4.5341777369946783</v>
      </c>
      <c r="P88" s="15">
        <f t="shared" si="37"/>
        <v>4.5045085478252052</v>
      </c>
      <c r="Q88" s="15">
        <f t="shared" si="37"/>
        <v>4.5412579303009748</v>
      </c>
      <c r="R88" s="15">
        <f t="shared" si="37"/>
        <v>4.6468253268221646</v>
      </c>
      <c r="S88" s="15">
        <f t="shared" si="37"/>
        <v>4.8501506290303764</v>
      </c>
      <c r="T88" s="15">
        <f t="shared" si="36"/>
        <v>5.0128010906778417</v>
      </c>
      <c r="U88" s="15">
        <f t="shared" si="36"/>
        <v>5.1609217405863248</v>
      </c>
      <c r="V88" s="15">
        <f t="shared" si="36"/>
        <v>5.3365162336779246</v>
      </c>
      <c r="W88" s="15">
        <f t="shared" si="36"/>
        <v>5.4387644875358125</v>
      </c>
      <c r="X88" s="15">
        <f t="shared" si="36"/>
        <v>5.5491771010340027</v>
      </c>
      <c r="Y88" s="15">
        <f t="shared" si="36"/>
        <v>5.66820658741171</v>
      </c>
      <c r="Z88" s="15">
        <f t="shared" si="36"/>
        <v>5.8429066934358538</v>
      </c>
      <c r="AA88" s="15">
        <f t="shared" si="36"/>
        <v>6.0675042192711874</v>
      </c>
      <c r="AB88" s="15">
        <f t="shared" si="36"/>
        <v>6.2817870001715672</v>
      </c>
      <c r="AC88" s="15">
        <f t="shared" si="36"/>
        <v>6.5071600432542311</v>
      </c>
      <c r="AD88" s="15">
        <f t="shared" si="36"/>
        <v>6.7596376818800374</v>
      </c>
      <c r="AE88" s="15">
        <f t="shared" si="36"/>
        <v>6.9943301011711645</v>
      </c>
      <c r="AF88" s="15">
        <f t="shared" si="36"/>
        <v>7.1488738082412127</v>
      </c>
      <c r="AG88" s="15">
        <f t="shared" si="36"/>
        <v>7.2928939320317836</v>
      </c>
      <c r="AH88" s="15">
        <f t="shared" si="36"/>
        <v>7.4975144067158652</v>
      </c>
      <c r="AI88" s="15">
        <f t="shared" si="32"/>
        <v>7.526803810055851</v>
      </c>
      <c r="AJ88" s="15">
        <f t="shared" si="32"/>
        <v>7.6649515616145516</v>
      </c>
      <c r="AK88" s="15">
        <f t="shared" si="32"/>
        <v>7.8488268999496125</v>
      </c>
      <c r="AL88" s="15">
        <f t="shared" si="32"/>
        <v>8.0146358748629023</v>
      </c>
      <c r="AM88" s="15">
        <f t="shared" si="32"/>
        <v>8.1853251824794633</v>
      </c>
      <c r="AN88" s="15">
        <f t="shared" si="32"/>
        <v>8.366194804601971</v>
      </c>
      <c r="AO88" s="15">
        <f t="shared" si="32"/>
        <v>8.6020943705116135</v>
      </c>
      <c r="AP88" s="15">
        <f t="shared" si="32"/>
        <v>8.7549641463113712</v>
      </c>
      <c r="AQ88" s="15">
        <f t="shared" si="32"/>
        <v>8.8550860616856291</v>
      </c>
      <c r="AR88" s="15">
        <f t="shared" si="32"/>
        <v>8.9599207339470954</v>
      </c>
      <c r="AS88" s="15">
        <f t="shared" si="32"/>
        <v>9.1180956443363321</v>
      </c>
      <c r="AT88" s="15">
        <f t="shared" si="32"/>
        <v>9.2568939962349006</v>
      </c>
      <c r="AU88" s="15">
        <f t="shared" si="32"/>
        <v>9.5191961176432205</v>
      </c>
      <c r="AV88" s="15">
        <f t="shared" si="32"/>
        <v>9.7190862604748602</v>
      </c>
      <c r="AW88" s="15">
        <f t="shared" si="32"/>
        <v>9.9992988716274045</v>
      </c>
      <c r="AX88" s="15">
        <f t="shared" ref="AX88:BM94" si="39">EXP(AX$9+($C88*AX$10))*$CW$13</f>
        <v>10.328831001986199</v>
      </c>
      <c r="AY88" s="15">
        <f t="shared" si="39"/>
        <v>10.490952713695071</v>
      </c>
      <c r="AZ88" s="15">
        <f t="shared" si="39"/>
        <v>10.790184600557316</v>
      </c>
      <c r="BA88" s="15">
        <f t="shared" si="39"/>
        <v>11.207476190646723</v>
      </c>
      <c r="BB88" s="15">
        <f t="shared" si="39"/>
        <v>11.613837918259405</v>
      </c>
      <c r="BC88" s="15">
        <f t="shared" si="39"/>
        <v>11.998036517683579</v>
      </c>
      <c r="BD88" s="15">
        <f t="shared" si="39"/>
        <v>12.467455895725644</v>
      </c>
      <c r="BE88" s="15">
        <f t="shared" si="39"/>
        <v>12.830579502758658</v>
      </c>
      <c r="BF88" s="15">
        <f t="shared" si="39"/>
        <v>13.282276237792749</v>
      </c>
      <c r="BG88" s="15">
        <f t="shared" si="39"/>
        <v>13.69418819789705</v>
      </c>
      <c r="BH88" s="15">
        <f t="shared" si="39"/>
        <v>14.029570181253904</v>
      </c>
      <c r="BI88" s="15">
        <f t="shared" si="39"/>
        <v>14.338688805654629</v>
      </c>
      <c r="BJ88" s="15">
        <f t="shared" si="39"/>
        <v>14.768382803642256</v>
      </c>
      <c r="BK88" s="15">
        <f t="shared" si="39"/>
        <v>15.157836980841283</v>
      </c>
      <c r="BL88" s="15">
        <f t="shared" si="39"/>
        <v>15.764419001861635</v>
      </c>
      <c r="BM88" s="15">
        <f t="shared" si="39"/>
        <v>16.256184723547765</v>
      </c>
      <c r="BN88" s="15">
        <f t="shared" si="38"/>
        <v>16.663452243092468</v>
      </c>
      <c r="BO88" s="15">
        <f t="shared" si="38"/>
        <v>17.257552952848322</v>
      </c>
      <c r="BP88" s="15">
        <f t="shared" si="38"/>
        <v>17.789340317057761</v>
      </c>
      <c r="BQ88" s="15">
        <f t="shared" si="33"/>
        <v>18.322316135198584</v>
      </c>
      <c r="BR88" s="15">
        <f t="shared" si="33"/>
        <v>19.132880632618633</v>
      </c>
      <c r="BS88" s="15">
        <f t="shared" si="33"/>
        <v>19.741144367116977</v>
      </c>
      <c r="BT88" s="15">
        <f t="shared" si="33"/>
        <v>20.49850924396053</v>
      </c>
      <c r="BU88" s="15">
        <f t="shared" si="33"/>
        <v>21.157397977503994</v>
      </c>
      <c r="BV88" s="15">
        <f t="shared" si="33"/>
        <v>21.504973114397352</v>
      </c>
      <c r="BW88" s="15">
        <f t="shared" si="33"/>
        <v>22.65413566749751</v>
      </c>
      <c r="BX88" s="15">
        <f t="shared" si="33"/>
        <v>23.581286608568863</v>
      </c>
      <c r="BY88" s="15">
        <f t="shared" si="33"/>
        <v>24.270642036986334</v>
      </c>
      <c r="BZ88" s="15">
        <f t="shared" si="33"/>
        <v>25.177184584456811</v>
      </c>
      <c r="CA88" s="15">
        <f t="shared" si="33"/>
        <v>26.259592671594792</v>
      </c>
      <c r="CB88" s="15">
        <f t="shared" si="33"/>
        <v>26.906899056962587</v>
      </c>
      <c r="CC88" s="15">
        <f t="shared" si="33"/>
        <v>28.032542749378138</v>
      </c>
      <c r="CD88" s="15">
        <f t="shared" si="33"/>
        <v>28.982184963613289</v>
      </c>
      <c r="CE88" s="15">
        <f t="shared" si="33"/>
        <v>30.043236548639097</v>
      </c>
      <c r="CF88" s="15">
        <f t="shared" si="33"/>
        <v>31.552151289428455</v>
      </c>
      <c r="CG88" s="15">
        <f t="shared" si="26"/>
        <v>32.803221289540012</v>
      </c>
      <c r="CH88" s="15">
        <f t="shared" si="26"/>
        <v>33.638568048481041</v>
      </c>
      <c r="CI88" s="15">
        <f t="shared" si="26"/>
        <v>34.976757668544913</v>
      </c>
      <c r="CJ88" s="15">
        <f t="shared" si="26"/>
        <v>35.784038686731847</v>
      </c>
      <c r="CK88" s="15">
        <f t="shared" si="28"/>
        <v>36.568195775370704</v>
      </c>
      <c r="CL88" s="15">
        <f t="shared" si="28"/>
        <v>37.345933006700704</v>
      </c>
      <c r="CM88" s="15">
        <f t="shared" si="28"/>
        <v>38.275080234454805</v>
      </c>
      <c r="CN88" s="15">
        <f t="shared" si="28"/>
        <v>39.159930208451868</v>
      </c>
      <c r="CO88" s="15">
        <f t="shared" si="28"/>
        <v>40.226896541271522</v>
      </c>
      <c r="CP88" s="15">
        <f t="shared" si="28"/>
        <v>38.13441516417236</v>
      </c>
    </row>
    <row r="89" spans="1:94" x14ac:dyDescent="0.35">
      <c r="A89">
        <f>'Input 3'!A80</f>
        <v>2095</v>
      </c>
      <c r="B89" s="13">
        <f>'Input 3'!B80</f>
        <v>54161.173498290838</v>
      </c>
      <c r="C89" s="14">
        <f t="shared" si="35"/>
        <v>33.906507592700734</v>
      </c>
      <c r="D89" s="15">
        <f t="shared" si="37"/>
        <v>12.053581725064525</v>
      </c>
      <c r="E89" s="15">
        <f t="shared" si="37"/>
        <v>8.3364880815996205</v>
      </c>
      <c r="F89" s="15">
        <f t="shared" si="37"/>
        <v>7.2100321718806599</v>
      </c>
      <c r="G89" s="15">
        <f t="shared" si="37"/>
        <v>6.5381043696250067</v>
      </c>
      <c r="H89" s="15">
        <f t="shared" si="37"/>
        <v>6.0442734664604245</v>
      </c>
      <c r="I89" s="15">
        <f t="shared" si="37"/>
        <v>5.5648240672999707</v>
      </c>
      <c r="J89" s="15">
        <f t="shared" si="37"/>
        <v>5.1734830420546052</v>
      </c>
      <c r="K89" s="15">
        <f t="shared" si="37"/>
        <v>4.8397407470615477</v>
      </c>
      <c r="L89" s="15">
        <f t="shared" si="37"/>
        <v>4.7216335601197219</v>
      </c>
      <c r="M89" s="15">
        <f t="shared" si="37"/>
        <v>4.5304408057268564</v>
      </c>
      <c r="N89" s="15">
        <f t="shared" si="37"/>
        <v>4.5651348390405104</v>
      </c>
      <c r="O89" s="15">
        <f t="shared" si="37"/>
        <v>4.5478097948629612</v>
      </c>
      <c r="P89" s="15">
        <f t="shared" si="37"/>
        <v>4.5184391302294928</v>
      </c>
      <c r="Q89" s="15">
        <f t="shared" si="37"/>
        <v>4.5557899608115866</v>
      </c>
      <c r="R89" s="15">
        <f t="shared" si="37"/>
        <v>4.662340805999893</v>
      </c>
      <c r="S89" s="15">
        <f t="shared" si="37"/>
        <v>4.8672273065552929</v>
      </c>
      <c r="T89" s="15">
        <f t="shared" si="36"/>
        <v>5.0307691440058537</v>
      </c>
      <c r="U89" s="15">
        <f t="shared" si="36"/>
        <v>5.1795355185740455</v>
      </c>
      <c r="V89" s="15">
        <f t="shared" si="36"/>
        <v>5.3558658132745656</v>
      </c>
      <c r="W89" s="15">
        <f t="shared" si="36"/>
        <v>5.458285579938547</v>
      </c>
      <c r="X89" s="15">
        <f t="shared" si="36"/>
        <v>5.5686312144807841</v>
      </c>
      <c r="Y89" s="15">
        <f t="shared" si="36"/>
        <v>5.6871879320785839</v>
      </c>
      <c r="Z89" s="15">
        <f t="shared" si="36"/>
        <v>5.8620477778556621</v>
      </c>
      <c r="AA89" s="15">
        <f t="shared" si="36"/>
        <v>6.0868247996800182</v>
      </c>
      <c r="AB89" s="15">
        <f t="shared" si="36"/>
        <v>6.3014903118692764</v>
      </c>
      <c r="AC89" s="15">
        <f t="shared" si="36"/>
        <v>6.5273251041489395</v>
      </c>
      <c r="AD89" s="15">
        <f t="shared" si="36"/>
        <v>6.7806687959914091</v>
      </c>
      <c r="AE89" s="15">
        <f t="shared" si="36"/>
        <v>7.0162197811565887</v>
      </c>
      <c r="AF89" s="15">
        <f t="shared" si="36"/>
        <v>7.1711330135656386</v>
      </c>
      <c r="AG89" s="15">
        <f t="shared" si="36"/>
        <v>7.315620411701377</v>
      </c>
      <c r="AH89" s="15">
        <f t="shared" si="36"/>
        <v>7.5212956336328478</v>
      </c>
      <c r="AI89" s="15">
        <f t="shared" ref="AI89:AX94" si="40">EXP(AI$9+($C89*AI$10))*$CW$13</f>
        <v>7.5506692571473506</v>
      </c>
      <c r="AJ89" s="15">
        <f t="shared" si="40"/>
        <v>7.6897250972823166</v>
      </c>
      <c r="AK89" s="15">
        <f t="shared" si="40"/>
        <v>7.8745979972006221</v>
      </c>
      <c r="AL89" s="15">
        <f t="shared" si="40"/>
        <v>8.0415095362003619</v>
      </c>
      <c r="AM89" s="15">
        <f t="shared" si="40"/>
        <v>8.2126974173995055</v>
      </c>
      <c r="AN89" s="15">
        <f t="shared" si="40"/>
        <v>8.3941241872489432</v>
      </c>
      <c r="AO89" s="15">
        <f t="shared" si="40"/>
        <v>8.6309462032979045</v>
      </c>
      <c r="AP89" s="15">
        <f t="shared" si="40"/>
        <v>8.7843747046557805</v>
      </c>
      <c r="AQ89" s="15">
        <f t="shared" si="40"/>
        <v>8.8846052734297398</v>
      </c>
      <c r="AR89" s="15">
        <f t="shared" si="40"/>
        <v>8.9895276133484181</v>
      </c>
      <c r="AS89" s="15">
        <f t="shared" si="40"/>
        <v>9.1482920869036111</v>
      </c>
      <c r="AT89" s="15">
        <f t="shared" si="40"/>
        <v>9.28741464712955</v>
      </c>
      <c r="AU89" s="15">
        <f t="shared" si="40"/>
        <v>9.5507181087612185</v>
      </c>
      <c r="AV89" s="15">
        <f t="shared" si="40"/>
        <v>9.7514220659630979</v>
      </c>
      <c r="AW89" s="15">
        <f t="shared" si="40"/>
        <v>10.032978040772628</v>
      </c>
      <c r="AX89" s="15">
        <f t="shared" si="40"/>
        <v>10.364037580995143</v>
      </c>
      <c r="AY89" s="15">
        <f t="shared" si="39"/>
        <v>10.526571216466612</v>
      </c>
      <c r="AZ89" s="15">
        <f t="shared" si="39"/>
        <v>10.82700320334715</v>
      </c>
      <c r="BA89" s="15">
        <f t="shared" si="39"/>
        <v>11.24638206570701</v>
      </c>
      <c r="BB89" s="15">
        <f t="shared" si="39"/>
        <v>11.653216326152654</v>
      </c>
      <c r="BC89" s="15">
        <f t="shared" si="39"/>
        <v>12.038941500643871</v>
      </c>
      <c r="BD89" s="15">
        <f t="shared" si="39"/>
        <v>12.510415310125369</v>
      </c>
      <c r="BE89" s="15">
        <f t="shared" si="39"/>
        <v>12.874817345611858</v>
      </c>
      <c r="BF89" s="15">
        <f t="shared" si="39"/>
        <v>13.329297589092501</v>
      </c>
      <c r="BG89" s="15">
        <f t="shared" si="39"/>
        <v>13.743475443890134</v>
      </c>
      <c r="BH89" s="15">
        <f t="shared" si="39"/>
        <v>14.080264477460604</v>
      </c>
      <c r="BI89" s="15">
        <f t="shared" si="39"/>
        <v>14.389904073199368</v>
      </c>
      <c r="BJ89" s="15">
        <f t="shared" si="39"/>
        <v>14.820704439852959</v>
      </c>
      <c r="BK89" s="15">
        <f t="shared" si="39"/>
        <v>15.212677074236144</v>
      </c>
      <c r="BL89" s="15">
        <f t="shared" si="39"/>
        <v>15.820904346070286</v>
      </c>
      <c r="BM89" s="15">
        <f t="shared" si="39"/>
        <v>16.314942636975694</v>
      </c>
      <c r="BN89" s="15">
        <f t="shared" si="38"/>
        <v>16.72499505722584</v>
      </c>
      <c r="BO89" s="15">
        <f t="shared" si="38"/>
        <v>17.323268107659967</v>
      </c>
      <c r="BP89" s="15">
        <f t="shared" si="38"/>
        <v>17.857921122951605</v>
      </c>
      <c r="BQ89" s="15">
        <f t="shared" si="33"/>
        <v>18.393419443056832</v>
      </c>
      <c r="BR89" s="15">
        <f t="shared" si="33"/>
        <v>19.209652074143836</v>
      </c>
      <c r="BS89" s="15">
        <f t="shared" si="33"/>
        <v>19.820858668490146</v>
      </c>
      <c r="BT89" s="15">
        <f t="shared" si="33"/>
        <v>20.583404510139136</v>
      </c>
      <c r="BU89" s="15">
        <f t="shared" si="33"/>
        <v>21.245812225023336</v>
      </c>
      <c r="BV89" s="15">
        <f t="shared" si="33"/>
        <v>21.593187587279939</v>
      </c>
      <c r="BW89" s="15">
        <f t="shared" si="33"/>
        <v>22.750211688934723</v>
      </c>
      <c r="BX89" s="15">
        <f t="shared" si="33"/>
        <v>23.682126488660735</v>
      </c>
      <c r="BY89" s="15">
        <f t="shared" si="33"/>
        <v>24.375479912700357</v>
      </c>
      <c r="BZ89" s="15">
        <f t="shared" si="33"/>
        <v>25.288201011892248</v>
      </c>
      <c r="CA89" s="15">
        <f t="shared" si="33"/>
        <v>26.37807124846583</v>
      </c>
      <c r="CB89" s="15">
        <f t="shared" si="33"/>
        <v>27.031330340057131</v>
      </c>
      <c r="CC89" s="15">
        <f t="shared" si="33"/>
        <v>28.165745963231327</v>
      </c>
      <c r="CD89" s="15">
        <f t="shared" si="33"/>
        <v>29.124018031434851</v>
      </c>
      <c r="CE89" s="15">
        <f t="shared" si="33"/>
        <v>30.194507211150942</v>
      </c>
      <c r="CF89" s="15">
        <f t="shared" ref="CF89:CP89" si="41">EXP(CF$9+($C89*CF$10))*$CW$13</f>
        <v>31.719353867506968</v>
      </c>
      <c r="CG89" s="15">
        <f t="shared" si="41"/>
        <v>32.984365118302804</v>
      </c>
      <c r="CH89" s="15">
        <f t="shared" si="41"/>
        <v>33.828890191565712</v>
      </c>
      <c r="CI89" s="15">
        <f t="shared" si="41"/>
        <v>35.182784748670095</v>
      </c>
      <c r="CJ89" s="15">
        <f t="shared" si="41"/>
        <v>35.999570878964519</v>
      </c>
      <c r="CK89" s="15">
        <f t="shared" si="41"/>
        <v>36.791015080625442</v>
      </c>
      <c r="CL89" s="15">
        <f t="shared" si="41"/>
        <v>37.578486128849491</v>
      </c>
      <c r="CM89" s="15">
        <f t="shared" si="41"/>
        <v>38.519731494075899</v>
      </c>
      <c r="CN89" s="15">
        <f t="shared" si="41"/>
        <v>39.418302620777567</v>
      </c>
      <c r="CO89" s="15">
        <f t="shared" si="41"/>
        <v>40.502461103580956</v>
      </c>
      <c r="CP89" s="15">
        <f t="shared" si="41"/>
        <v>38.394017534230166</v>
      </c>
    </row>
    <row r="90" spans="1:94" x14ac:dyDescent="0.35">
      <c r="A90">
        <f>'Input 3'!A81</f>
        <v>2096</v>
      </c>
      <c r="B90" s="13">
        <f>'Input 3'!B81</f>
        <v>54928.247358503933</v>
      </c>
      <c r="C90" s="14">
        <f t="shared" si="35"/>
        <v>34.257179579012757</v>
      </c>
      <c r="D90" s="15">
        <f t="shared" si="37"/>
        <v>12.098207091047088</v>
      </c>
      <c r="E90" s="15">
        <f t="shared" si="37"/>
        <v>8.35849499364957</v>
      </c>
      <c r="F90" s="15">
        <f t="shared" si="37"/>
        <v>7.2273483354103112</v>
      </c>
      <c r="G90" s="15">
        <f t="shared" si="37"/>
        <v>6.5533963863698892</v>
      </c>
      <c r="H90" s="15">
        <f t="shared" si="37"/>
        <v>6.0585217704633312</v>
      </c>
      <c r="I90" s="15">
        <f t="shared" si="37"/>
        <v>5.5782635002279806</v>
      </c>
      <c r="J90" s="15">
        <f t="shared" si="37"/>
        <v>5.1859866548485005</v>
      </c>
      <c r="K90" s="15">
        <f t="shared" si="37"/>
        <v>4.8517584970492109</v>
      </c>
      <c r="L90" s="15">
        <f t="shared" si="37"/>
        <v>4.73424236750789</v>
      </c>
      <c r="M90" s="15">
        <f t="shared" si="37"/>
        <v>4.542985954436543</v>
      </c>
      <c r="N90" s="15">
        <f t="shared" si="37"/>
        <v>4.578484682987594</v>
      </c>
      <c r="O90" s="15">
        <f t="shared" si="37"/>
        <v>4.5617701204434544</v>
      </c>
      <c r="P90" s="15">
        <f t="shared" si="37"/>
        <v>4.5327064061098747</v>
      </c>
      <c r="Q90" s="15">
        <f t="shared" si="37"/>
        <v>4.570674831910261</v>
      </c>
      <c r="R90" s="15">
        <f t="shared" si="37"/>
        <v>4.6782352282379591</v>
      </c>
      <c r="S90" s="15">
        <f t="shared" si="37"/>
        <v>4.8847242622113676</v>
      </c>
      <c r="T90" s="15">
        <f t="shared" si="36"/>
        <v>5.0491805919677706</v>
      </c>
      <c r="U90" s="15">
        <f t="shared" si="36"/>
        <v>5.1986090528081137</v>
      </c>
      <c r="V90" s="15">
        <f t="shared" si="36"/>
        <v>5.3756937066644745</v>
      </c>
      <c r="W90" s="15">
        <f t="shared" si="36"/>
        <v>5.4782884880882925</v>
      </c>
      <c r="X90" s="15">
        <f t="shared" si="36"/>
        <v>5.5885638148216312</v>
      </c>
      <c r="Y90" s="15">
        <f t="shared" si="36"/>
        <v>5.7066330604073059</v>
      </c>
      <c r="Z90" s="15">
        <f t="shared" si="36"/>
        <v>5.8816551115343003</v>
      </c>
      <c r="AA90" s="15">
        <f t="shared" si="36"/>
        <v>6.1066141740689073</v>
      </c>
      <c r="AB90" s="15">
        <f t="shared" si="36"/>
        <v>6.3216707345776202</v>
      </c>
      <c r="AC90" s="15">
        <f t="shared" si="36"/>
        <v>6.5479776733950716</v>
      </c>
      <c r="AD90" s="15">
        <f t="shared" si="36"/>
        <v>6.8022086245791717</v>
      </c>
      <c r="AE90" s="15">
        <f t="shared" si="36"/>
        <v>7.0386393576842918</v>
      </c>
      <c r="AF90" s="15">
        <f t="shared" si="36"/>
        <v>7.1939306940823409</v>
      </c>
      <c r="AG90" s="15">
        <f t="shared" si="36"/>
        <v>7.3388967310401503</v>
      </c>
      <c r="AH90" s="15">
        <f t="shared" si="36"/>
        <v>7.545653583522741</v>
      </c>
      <c r="AI90" s="15">
        <f t="shared" si="40"/>
        <v>7.5751134412479812</v>
      </c>
      <c r="AJ90" s="15">
        <f t="shared" si="40"/>
        <v>7.7151009585746273</v>
      </c>
      <c r="AK90" s="15">
        <f t="shared" si="40"/>
        <v>7.9009970401780567</v>
      </c>
      <c r="AL90" s="15">
        <f t="shared" si="40"/>
        <v>8.0690399395301657</v>
      </c>
      <c r="AM90" s="15">
        <f t="shared" si="40"/>
        <v>8.240738324030584</v>
      </c>
      <c r="AN90" s="15">
        <f t="shared" si="40"/>
        <v>8.4227356878105581</v>
      </c>
      <c r="AO90" s="15">
        <f t="shared" si="40"/>
        <v>8.6605031498840095</v>
      </c>
      <c r="AP90" s="15">
        <f t="shared" si="40"/>
        <v>8.8145041909766473</v>
      </c>
      <c r="AQ90" s="15">
        <f t="shared" si="40"/>
        <v>8.9148452860337279</v>
      </c>
      <c r="AR90" s="15">
        <f t="shared" si="40"/>
        <v>9.019856541715539</v>
      </c>
      <c r="AS90" s="15">
        <f t="shared" si="40"/>
        <v>9.1792251851983959</v>
      </c>
      <c r="AT90" s="15">
        <f t="shared" si="40"/>
        <v>9.3186794021946842</v>
      </c>
      <c r="AU90" s="15">
        <f t="shared" si="40"/>
        <v>9.5830090834660897</v>
      </c>
      <c r="AV90" s="15">
        <f t="shared" si="40"/>
        <v>9.7845472295598128</v>
      </c>
      <c r="AW90" s="15">
        <f t="shared" si="40"/>
        <v>10.067480789778458</v>
      </c>
      <c r="AX90" s="15">
        <f t="shared" si="40"/>
        <v>10.400106558894203</v>
      </c>
      <c r="AY90" s="15">
        <f t="shared" si="39"/>
        <v>10.563061715571257</v>
      </c>
      <c r="AZ90" s="15">
        <f t="shared" si="39"/>
        <v>10.864723831120244</v>
      </c>
      <c r="BA90" s="15">
        <f t="shared" si="39"/>
        <v>11.286243478124653</v>
      </c>
      <c r="BB90" s="15">
        <f t="shared" si="39"/>
        <v>11.693558595135244</v>
      </c>
      <c r="BC90" s="15">
        <f t="shared" si="39"/>
        <v>12.080848498056785</v>
      </c>
      <c r="BD90" s="15">
        <f t="shared" si="39"/>
        <v>12.554428678770101</v>
      </c>
      <c r="BE90" s="15">
        <f t="shared" si="39"/>
        <v>12.920140604090149</v>
      </c>
      <c r="BF90" s="15">
        <f t="shared" si="39"/>
        <v>13.377477130377866</v>
      </c>
      <c r="BG90" s="15">
        <f t="shared" si="39"/>
        <v>13.793979690608881</v>
      </c>
      <c r="BH90" s="15">
        <f t="shared" si="39"/>
        <v>14.132211262762816</v>
      </c>
      <c r="BI90" s="15">
        <f t="shared" si="39"/>
        <v>14.442382504970652</v>
      </c>
      <c r="BJ90" s="15">
        <f t="shared" si="39"/>
        <v>14.874314961573628</v>
      </c>
      <c r="BK90" s="15">
        <f t="shared" si="39"/>
        <v>15.268872343021359</v>
      </c>
      <c r="BL90" s="15">
        <f t="shared" si="39"/>
        <v>15.878783491364699</v>
      </c>
      <c r="BM90" s="15">
        <f t="shared" si="39"/>
        <v>16.375152332020686</v>
      </c>
      <c r="BN90" s="15">
        <f t="shared" si="38"/>
        <v>16.788063464445898</v>
      </c>
      <c r="BO90" s="15">
        <f t="shared" si="38"/>
        <v>17.390620056022545</v>
      </c>
      <c r="BP90" s="15">
        <f t="shared" si="38"/>
        <v>17.928213442045045</v>
      </c>
      <c r="BQ90" s="15">
        <f t="shared" si="38"/>
        <v>18.466299089053432</v>
      </c>
      <c r="BR90" s="15">
        <f t="shared" si="38"/>
        <v>19.288351901212963</v>
      </c>
      <c r="BS90" s="15">
        <f t="shared" si="38"/>
        <v>19.9025773678683</v>
      </c>
      <c r="BT90" s="15">
        <f t="shared" si="38"/>
        <v>20.670443519016224</v>
      </c>
      <c r="BU90" s="15">
        <f t="shared" si="38"/>
        <v>21.336462482073877</v>
      </c>
      <c r="BV90" s="15">
        <f t="shared" si="38"/>
        <v>21.683626024578189</v>
      </c>
      <c r="BW90" s="15">
        <f t="shared" si="38"/>
        <v>22.848723644207563</v>
      </c>
      <c r="BX90" s="15">
        <f t="shared" si="38"/>
        <v>23.785526756583678</v>
      </c>
      <c r="BY90" s="15">
        <f t="shared" si="38"/>
        <v>24.48298436794596</v>
      </c>
      <c r="BZ90" s="15">
        <f t="shared" si="38"/>
        <v>25.402051465974989</v>
      </c>
      <c r="CA90" s="15">
        <f t="shared" si="38"/>
        <v>26.499586864937683</v>
      </c>
      <c r="CB90" s="15">
        <f t="shared" si="38"/>
        <v>27.158965720000459</v>
      </c>
      <c r="CC90" s="15">
        <f t="shared" si="38"/>
        <v>28.302396635166417</v>
      </c>
      <c r="CD90" s="15">
        <f t="shared" ref="CD90:CP94" si="42">EXP(CD$9+($C90*CD$10))*$CW$13</f>
        <v>29.269542697930408</v>
      </c>
      <c r="CE90" s="15">
        <f t="shared" si="42"/>
        <v>30.349737164815419</v>
      </c>
      <c r="CF90" s="15">
        <f t="shared" si="42"/>
        <v>31.890978300370097</v>
      </c>
      <c r="CG90" s="15">
        <f t="shared" si="42"/>
        <v>33.170341151238887</v>
      </c>
      <c r="CH90" s="15">
        <f t="shared" si="42"/>
        <v>34.024316031177015</v>
      </c>
      <c r="CI90" s="15">
        <f t="shared" si="42"/>
        <v>35.394386103043594</v>
      </c>
      <c r="CJ90" s="15">
        <f t="shared" si="42"/>
        <v>36.220964034373125</v>
      </c>
      <c r="CK90" s="15">
        <f t="shared" si="42"/>
        <v>37.019909627096581</v>
      </c>
      <c r="CL90" s="15">
        <f t="shared" si="42"/>
        <v>37.817411979303266</v>
      </c>
      <c r="CM90" s="15">
        <f t="shared" si="42"/>
        <v>38.771128641345761</v>
      </c>
      <c r="CN90" s="15">
        <f t="shared" si="42"/>
        <v>39.683854165565187</v>
      </c>
      <c r="CO90" s="15">
        <f t="shared" si="42"/>
        <v>40.785754256544664</v>
      </c>
      <c r="CP90" s="15">
        <f t="shared" si="42"/>
        <v>38.660889377004821</v>
      </c>
    </row>
    <row r="91" spans="1:94" x14ac:dyDescent="0.35">
      <c r="A91">
        <f>'Input 3'!A82</f>
        <v>2097</v>
      </c>
      <c r="B91" s="13">
        <f>'Input 3'!B82</f>
        <v>55708.636725486322</v>
      </c>
      <c r="C91" s="14">
        <f t="shared" si="35"/>
        <v>34.608948914416146</v>
      </c>
      <c r="D91" s="15">
        <f t="shared" si="37"/>
        <v>12.143138093259203</v>
      </c>
      <c r="E91" s="15">
        <f t="shared" si="37"/>
        <v>8.3806291390240677</v>
      </c>
      <c r="F91" s="15">
        <f t="shared" si="37"/>
        <v>7.2447604693158691</v>
      </c>
      <c r="G91" s="15">
        <f t="shared" si="37"/>
        <v>6.5687721907909014</v>
      </c>
      <c r="H91" s="15">
        <f t="shared" si="37"/>
        <v>6.0728484070867488</v>
      </c>
      <c r="I91" s="15">
        <f t="shared" si="37"/>
        <v>5.5917775985849874</v>
      </c>
      <c r="J91" s="15">
        <f t="shared" si="37"/>
        <v>5.198559756508776</v>
      </c>
      <c r="K91" s="15">
        <f t="shared" si="37"/>
        <v>4.863843835926267</v>
      </c>
      <c r="L91" s="15">
        <f t="shared" si="37"/>
        <v>4.7469244606087182</v>
      </c>
      <c r="M91" s="15">
        <f t="shared" si="37"/>
        <v>4.5556052622056482</v>
      </c>
      <c r="N91" s="15">
        <f t="shared" si="37"/>
        <v>4.591915524831955</v>
      </c>
      <c r="O91" s="15">
        <f t="shared" si="37"/>
        <v>4.57581718696854</v>
      </c>
      <c r="P91" s="15">
        <f t="shared" si="37"/>
        <v>4.5470635899347238</v>
      </c>
      <c r="Q91" s="15">
        <f t="shared" si="37"/>
        <v>4.5856551430307082</v>
      </c>
      <c r="R91" s="15">
        <f t="shared" si="37"/>
        <v>4.6942338290950687</v>
      </c>
      <c r="S91" s="15">
        <f t="shared" si="37"/>
        <v>4.9023391653846637</v>
      </c>
      <c r="T91" s="15">
        <f t="shared" si="36"/>
        <v>5.0677173529138964</v>
      </c>
      <c r="U91" s="15">
        <f t="shared" si="36"/>
        <v>5.2178128415839256</v>
      </c>
      <c r="V91" s="15">
        <f t="shared" si="36"/>
        <v>5.3956573968164481</v>
      </c>
      <c r="W91" s="15">
        <f t="shared" si="36"/>
        <v>5.4984276399609522</v>
      </c>
      <c r="X91" s="15">
        <f t="shared" si="36"/>
        <v>5.6086304728823277</v>
      </c>
      <c r="Y91" s="15">
        <f t="shared" si="36"/>
        <v>5.7262058355865388</v>
      </c>
      <c r="Z91" s="15">
        <f t="shared" si="36"/>
        <v>5.9013896928052443</v>
      </c>
      <c r="AA91" s="15">
        <f t="shared" si="36"/>
        <v>6.1265301162430772</v>
      </c>
      <c r="AB91" s="15">
        <f t="shared" si="36"/>
        <v>6.3419792387512288</v>
      </c>
      <c r="AC91" s="15">
        <f t="shared" si="36"/>
        <v>6.5687605225564809</v>
      </c>
      <c r="AD91" s="15">
        <f t="shared" si="36"/>
        <v>6.8238846035068939</v>
      </c>
      <c r="AE91" s="15">
        <f t="shared" si="36"/>
        <v>7.061201067440531</v>
      </c>
      <c r="AF91" s="15">
        <f t="shared" si="36"/>
        <v>7.2168725314916298</v>
      </c>
      <c r="AG91" s="15">
        <f t="shared" si="36"/>
        <v>7.3623202955523945</v>
      </c>
      <c r="AH91" s="15">
        <f t="shared" si="36"/>
        <v>7.5701670110437798</v>
      </c>
      <c r="AI91" s="15">
        <f t="shared" si="40"/>
        <v>7.5997136244898371</v>
      </c>
      <c r="AJ91" s="15">
        <f t="shared" si="40"/>
        <v>7.7406403612599588</v>
      </c>
      <c r="AK91" s="15">
        <f t="shared" si="40"/>
        <v>7.9275676101397572</v>
      </c>
      <c r="AL91" s="15">
        <f t="shared" si="40"/>
        <v>8.0967511876178921</v>
      </c>
      <c r="AM91" s="15">
        <f t="shared" si="40"/>
        <v>8.2689631696527179</v>
      </c>
      <c r="AN91" s="15">
        <f t="shared" si="40"/>
        <v>8.4515347029521504</v>
      </c>
      <c r="AO91" s="15">
        <f t="shared" si="40"/>
        <v>8.6902542829480414</v>
      </c>
      <c r="AP91" s="15">
        <f t="shared" si="40"/>
        <v>8.8448317876837681</v>
      </c>
      <c r="AQ91" s="15">
        <f t="shared" si="40"/>
        <v>8.9452833381179069</v>
      </c>
      <c r="AR91" s="15">
        <f t="shared" si="40"/>
        <v>9.0503831827443868</v>
      </c>
      <c r="AS91" s="15">
        <f t="shared" si="40"/>
        <v>9.2103601675146916</v>
      </c>
      <c r="AT91" s="15">
        <f t="shared" si="40"/>
        <v>9.350147736522997</v>
      </c>
      <c r="AU91" s="15">
        <f t="shared" si="40"/>
        <v>9.6155107946690688</v>
      </c>
      <c r="AV91" s="15">
        <f t="shared" si="40"/>
        <v>9.8178891048001677</v>
      </c>
      <c r="AW91" s="15">
        <f t="shared" si="40"/>
        <v>10.102210718004402</v>
      </c>
      <c r="AX91" s="15">
        <f t="shared" si="40"/>
        <v>10.436414524278034</v>
      </c>
      <c r="AY91" s="15">
        <f t="shared" si="39"/>
        <v>10.599793493118087</v>
      </c>
      <c r="AZ91" s="15">
        <f t="shared" si="39"/>
        <v>10.902694531489727</v>
      </c>
      <c r="BA91" s="15">
        <f t="shared" si="39"/>
        <v>11.326371576108908</v>
      </c>
      <c r="BB91" s="15">
        <f t="shared" si="39"/>
        <v>11.734167423817878</v>
      </c>
      <c r="BC91" s="15">
        <f t="shared" si="39"/>
        <v>12.123033196282785</v>
      </c>
      <c r="BD91" s="15">
        <f t="shared" si="39"/>
        <v>12.598735350617151</v>
      </c>
      <c r="BE91" s="15">
        <f t="shared" si="39"/>
        <v>12.965765993404197</v>
      </c>
      <c r="BF91" s="15">
        <f t="shared" si="39"/>
        <v>13.425982405471355</v>
      </c>
      <c r="BG91" s="15">
        <f t="shared" si="39"/>
        <v>13.844828443769776</v>
      </c>
      <c r="BH91" s="15">
        <f t="shared" si="39"/>
        <v>14.184513154098202</v>
      </c>
      <c r="BI91" s="15">
        <f t="shared" si="39"/>
        <v>14.495217439385911</v>
      </c>
      <c r="BJ91" s="15">
        <f t="shared" si="39"/>
        <v>14.928288081155218</v>
      </c>
      <c r="BK91" s="15">
        <f t="shared" si="39"/>
        <v>15.325452022450328</v>
      </c>
      <c r="BL91" s="15">
        <f t="shared" si="39"/>
        <v>15.937056497061114</v>
      </c>
      <c r="BM91" s="15">
        <f t="shared" si="39"/>
        <v>16.435773686365298</v>
      </c>
      <c r="BN91" s="15">
        <f t="shared" si="38"/>
        <v>16.851568173613707</v>
      </c>
      <c r="BO91" s="15">
        <f t="shared" si="38"/>
        <v>17.458445859461236</v>
      </c>
      <c r="BP91" s="15">
        <f t="shared" si="38"/>
        <v>17.99900371087363</v>
      </c>
      <c r="BQ91" s="15">
        <f t="shared" si="38"/>
        <v>18.53969692221769</v>
      </c>
      <c r="BR91" s="15">
        <f t="shared" si="38"/>
        <v>19.367621942596486</v>
      </c>
      <c r="BS91" s="15">
        <f t="shared" si="38"/>
        <v>19.984890287147817</v>
      </c>
      <c r="BT91" s="15">
        <f t="shared" si="38"/>
        <v>20.758124681188654</v>
      </c>
      <c r="BU91" s="15">
        <f t="shared" si="38"/>
        <v>21.42778500849839</v>
      </c>
      <c r="BV91" s="15">
        <f t="shared" si="38"/>
        <v>21.774728032112737</v>
      </c>
      <c r="BW91" s="15">
        <f t="shared" si="38"/>
        <v>22.94797244888608</v>
      </c>
      <c r="BX91" s="15">
        <f t="shared" si="38"/>
        <v>23.889704179274574</v>
      </c>
      <c r="BY91" s="15">
        <f t="shared" si="38"/>
        <v>24.591301596773761</v>
      </c>
      <c r="BZ91" s="15">
        <f t="shared" si="38"/>
        <v>25.516773168446058</v>
      </c>
      <c r="CA91" s="15">
        <f t="shared" si="38"/>
        <v>26.622045155080418</v>
      </c>
      <c r="CB91" s="15">
        <f t="shared" si="38"/>
        <v>27.287606004209991</v>
      </c>
      <c r="CC91" s="15">
        <f t="shared" si="38"/>
        <v>28.440141026069913</v>
      </c>
      <c r="CD91" s="15">
        <f t="shared" si="42"/>
        <v>29.41625331818371</v>
      </c>
      <c r="CE91" s="15">
        <f t="shared" si="42"/>
        <v>30.50625466696739</v>
      </c>
      <c r="CF91" s="15">
        <f t="shared" si="42"/>
        <v>32.064072773069618</v>
      </c>
      <c r="CG91" s="15">
        <f t="shared" si="42"/>
        <v>33.357952677929212</v>
      </c>
      <c r="CH91" s="15">
        <f t="shared" si="42"/>
        <v>34.221487677490231</v>
      </c>
      <c r="CI91" s="15">
        <f t="shared" si="42"/>
        <v>35.607928247408744</v>
      </c>
      <c r="CJ91" s="15">
        <f t="shared" si="42"/>
        <v>36.444417938285177</v>
      </c>
      <c r="CK91" s="15">
        <f t="shared" si="42"/>
        <v>37.25095121095687</v>
      </c>
      <c r="CL91" s="15">
        <f t="shared" si="42"/>
        <v>38.058611744760675</v>
      </c>
      <c r="CM91" s="15">
        <f t="shared" si="42"/>
        <v>39.02496093132762</v>
      </c>
      <c r="CN91" s="15">
        <f t="shared" si="42"/>
        <v>39.952034069098545</v>
      </c>
      <c r="CO91" s="15">
        <f t="shared" si="42"/>
        <v>41.071924721603246</v>
      </c>
      <c r="CP91" s="15">
        <f t="shared" si="42"/>
        <v>38.930460056525725</v>
      </c>
    </row>
    <row r="92" spans="1:94" x14ac:dyDescent="0.35">
      <c r="A92">
        <f>'Input 3'!A83</f>
        <v>2098</v>
      </c>
      <c r="B92" s="13">
        <f>'Input 3'!B83</f>
        <v>56499.459740334569</v>
      </c>
      <c r="C92" s="14">
        <f t="shared" si="35"/>
        <v>34.960429761197929</v>
      </c>
      <c r="D92" s="15">
        <f t="shared" si="37"/>
        <v>12.188198909123166</v>
      </c>
      <c r="E92" s="15">
        <f t="shared" si="37"/>
        <v>8.4028036733658595</v>
      </c>
      <c r="F92" s="15">
        <f t="shared" si="37"/>
        <v>7.2622002211125034</v>
      </c>
      <c r="G92" s="15">
        <f t="shared" si="37"/>
        <v>6.5841714162543514</v>
      </c>
      <c r="H92" s="15">
        <f t="shared" si="37"/>
        <v>6.0871971309600639</v>
      </c>
      <c r="I92" s="15">
        <f t="shared" si="37"/>
        <v>5.6053133133770938</v>
      </c>
      <c r="J92" s="15">
        <f t="shared" si="37"/>
        <v>5.2111529920691941</v>
      </c>
      <c r="K92" s="15">
        <f t="shared" si="37"/>
        <v>4.8759493300891732</v>
      </c>
      <c r="L92" s="15">
        <f t="shared" si="37"/>
        <v>4.7596300840296513</v>
      </c>
      <c r="M92" s="15">
        <f t="shared" si="37"/>
        <v>4.5682492310129117</v>
      </c>
      <c r="N92" s="15">
        <f t="shared" si="37"/>
        <v>4.6053747024138447</v>
      </c>
      <c r="O92" s="15">
        <f t="shared" si="37"/>
        <v>4.5898959353143054</v>
      </c>
      <c r="P92" s="15">
        <f t="shared" si="37"/>
        <v>4.5614544192219855</v>
      </c>
      <c r="Q92" s="15">
        <f t="shared" si="37"/>
        <v>4.6006722059840142</v>
      </c>
      <c r="R92" s="15">
        <f t="shared" si="37"/>
        <v>4.7102739539642595</v>
      </c>
      <c r="S92" s="15">
        <f t="shared" si="37"/>
        <v>4.9200030657228231</v>
      </c>
      <c r="T92" s="15">
        <f t="shared" si="36"/>
        <v>5.0863068808892358</v>
      </c>
      <c r="U92" s="15">
        <f t="shared" si="36"/>
        <v>5.2370717331414811</v>
      </c>
      <c r="V92" s="15">
        <f t="shared" si="36"/>
        <v>5.4156787624145943</v>
      </c>
      <c r="W92" s="15">
        <f t="shared" si="36"/>
        <v>5.518624219506381</v>
      </c>
      <c r="X92" s="15">
        <f t="shared" si="36"/>
        <v>5.6287526380843689</v>
      </c>
      <c r="Y92" s="15">
        <f t="shared" si="36"/>
        <v>5.7458296076368498</v>
      </c>
      <c r="Z92" s="15">
        <f t="shared" si="36"/>
        <v>5.9211742230911746</v>
      </c>
      <c r="AA92" s="15">
        <f t="shared" si="36"/>
        <v>6.1464945985691637</v>
      </c>
      <c r="AB92" s="15">
        <f t="shared" si="36"/>
        <v>6.3623362489878312</v>
      </c>
      <c r="AC92" s="15">
        <f t="shared" si="36"/>
        <v>6.589592209761947</v>
      </c>
      <c r="AD92" s="15">
        <f t="shared" si="36"/>
        <v>6.8456117936657472</v>
      </c>
      <c r="AE92" s="15">
        <f t="shared" si="36"/>
        <v>7.0838165046502324</v>
      </c>
      <c r="AF92" s="15">
        <f t="shared" si="36"/>
        <v>7.2398686268610914</v>
      </c>
      <c r="AG92" s="15">
        <f t="shared" si="36"/>
        <v>7.3857993192346969</v>
      </c>
      <c r="AH92" s="15">
        <f t="shared" si="36"/>
        <v>7.5947398732391624</v>
      </c>
      <c r="AI92" s="15">
        <f t="shared" si="40"/>
        <v>7.6243734237226226</v>
      </c>
      <c r="AJ92" s="15">
        <f t="shared" si="40"/>
        <v>7.766243258272107</v>
      </c>
      <c r="AK92" s="15">
        <f t="shared" si="40"/>
        <v>7.9542056346104077</v>
      </c>
      <c r="AL92" s="15">
        <f t="shared" si="40"/>
        <v>8.1245347602390101</v>
      </c>
      <c r="AM92" s="15">
        <f t="shared" si="40"/>
        <v>8.2972614200737578</v>
      </c>
      <c r="AN92" s="15">
        <f t="shared" si="40"/>
        <v>8.4804084482004978</v>
      </c>
      <c r="AO92" s="15">
        <f t="shared" si="40"/>
        <v>8.7200830941606746</v>
      </c>
      <c r="AP92" s="15">
        <f t="shared" si="40"/>
        <v>8.8752387306318905</v>
      </c>
      <c r="AQ92" s="15">
        <f t="shared" si="40"/>
        <v>8.9758002247936002</v>
      </c>
      <c r="AR92" s="15">
        <f t="shared" si="40"/>
        <v>9.0809879753144056</v>
      </c>
      <c r="AS92" s="15">
        <f t="shared" si="40"/>
        <v>9.2415750924667748</v>
      </c>
      <c r="AT92" s="15">
        <f t="shared" si="40"/>
        <v>9.3816963983606936</v>
      </c>
      <c r="AU92" s="15">
        <f t="shared" si="40"/>
        <v>9.6480959480382218</v>
      </c>
      <c r="AV92" s="15">
        <f t="shared" si="40"/>
        <v>9.8513171122414587</v>
      </c>
      <c r="AW92" s="15">
        <f t="shared" si="40"/>
        <v>10.137031824820042</v>
      </c>
      <c r="AX92" s="15">
        <f t="shared" si="40"/>
        <v>10.47281931249808</v>
      </c>
      <c r="AY92" s="15">
        <f t="shared" si="39"/>
        <v>10.636622719798282</v>
      </c>
      <c r="AZ92" s="15">
        <f t="shared" si="39"/>
        <v>10.940766630803767</v>
      </c>
      <c r="BA92" s="15">
        <f t="shared" si="39"/>
        <v>11.366609264093142</v>
      </c>
      <c r="BB92" s="15">
        <f t="shared" si="39"/>
        <v>11.774883799722195</v>
      </c>
      <c r="BC92" s="15">
        <f t="shared" si="39"/>
        <v>12.165330420522544</v>
      </c>
      <c r="BD92" s="15">
        <f t="shared" si="39"/>
        <v>12.643161859415224</v>
      </c>
      <c r="BE92" s="15">
        <f t="shared" si="39"/>
        <v>13.011514885389273</v>
      </c>
      <c r="BF92" s="15">
        <f t="shared" si="39"/>
        <v>13.474623559407101</v>
      </c>
      <c r="BG92" s="15">
        <f t="shared" si="39"/>
        <v>13.895822708562635</v>
      </c>
      <c r="BH92" s="15">
        <f t="shared" si="39"/>
        <v>14.236965478057337</v>
      </c>
      <c r="BI92" s="15">
        <f t="shared" si="39"/>
        <v>14.548202092961349</v>
      </c>
      <c r="BJ92" s="15">
        <f t="shared" si="39"/>
        <v>14.982412543448119</v>
      </c>
      <c r="BK92" s="15">
        <f t="shared" si="39"/>
        <v>15.382194701648569</v>
      </c>
      <c r="BL92" s="15">
        <f t="shared" si="39"/>
        <v>15.995495303534524</v>
      </c>
      <c r="BM92" s="15">
        <f t="shared" si="39"/>
        <v>16.496569470718654</v>
      </c>
      <c r="BN92" s="15">
        <f t="shared" si="38"/>
        <v>16.915260727584634</v>
      </c>
      <c r="BO92" s="15">
        <f t="shared" si="38"/>
        <v>17.526480242788438</v>
      </c>
      <c r="BP92" s="15">
        <f t="shared" si="38"/>
        <v>18.070015098233871</v>
      </c>
      <c r="BQ92" s="15">
        <f t="shared" si="38"/>
        <v>18.613325935889378</v>
      </c>
      <c r="BR92" s="15">
        <f t="shared" si="38"/>
        <v>19.44715235199164</v>
      </c>
      <c r="BS92" s="15">
        <f t="shared" si="38"/>
        <v>20.067475711053099</v>
      </c>
      <c r="BT92" s="15">
        <f t="shared" si="38"/>
        <v>20.846105408915243</v>
      </c>
      <c r="BU92" s="15">
        <f t="shared" si="38"/>
        <v>21.519423030459748</v>
      </c>
      <c r="BV92" s="15">
        <f t="shared" si="38"/>
        <v>21.866137612800571</v>
      </c>
      <c r="BW92" s="15">
        <f t="shared" si="38"/>
        <v>23.047570438712409</v>
      </c>
      <c r="BX92" s="15">
        <f t="shared" si="38"/>
        <v>23.994251886764513</v>
      </c>
      <c r="BY92" s="15">
        <f t="shared" si="38"/>
        <v>24.700008619271284</v>
      </c>
      <c r="BZ92" s="15">
        <f t="shared" si="38"/>
        <v>25.631918259458764</v>
      </c>
      <c r="CA92" s="15">
        <f t="shared" si="38"/>
        <v>26.744968216464212</v>
      </c>
      <c r="CB92" s="15">
        <f t="shared" si="38"/>
        <v>27.416749352875613</v>
      </c>
      <c r="CC92" s="15">
        <f t="shared" si="38"/>
        <v>28.57844201196993</v>
      </c>
      <c r="CD92" s="15">
        <f t="shared" si="42"/>
        <v>29.563578086728</v>
      </c>
      <c r="CE92" s="15">
        <f t="shared" si="42"/>
        <v>30.663449995047987</v>
      </c>
      <c r="CF92" s="15">
        <f t="shared" si="42"/>
        <v>32.237963636739323</v>
      </c>
      <c r="CG92" s="15">
        <f t="shared" si="42"/>
        <v>33.546470167614785</v>
      </c>
      <c r="CH92" s="15">
        <f t="shared" si="42"/>
        <v>34.419638828813781</v>
      </c>
      <c r="CI92" s="15">
        <f t="shared" si="42"/>
        <v>35.822582024623841</v>
      </c>
      <c r="CJ92" s="15">
        <f t="shared" si="42"/>
        <v>36.669065417278659</v>
      </c>
      <c r="CK92" s="15">
        <f t="shared" si="42"/>
        <v>37.483243472706917</v>
      </c>
      <c r="CL92" s="15">
        <f t="shared" si="42"/>
        <v>38.301150180002686</v>
      </c>
      <c r="CM92" s="15">
        <f t="shared" si="42"/>
        <v>39.280244829875571</v>
      </c>
      <c r="CN92" s="15">
        <f t="shared" si="42"/>
        <v>40.221804139700275</v>
      </c>
      <c r="CO92" s="15">
        <f t="shared" si="42"/>
        <v>41.359865918521862</v>
      </c>
      <c r="CP92" s="15">
        <f t="shared" si="42"/>
        <v>39.201686978707379</v>
      </c>
    </row>
    <row r="93" spans="1:94" x14ac:dyDescent="0.35">
      <c r="A93">
        <f>'Input 3'!A84</f>
        <v>2099</v>
      </c>
      <c r="B93" s="13">
        <f>'Input 3'!B84</f>
        <v>57296.778436272165</v>
      </c>
      <c r="C93" s="14">
        <f t="shared" si="35"/>
        <v>35.309851980146107</v>
      </c>
      <c r="D93" s="15">
        <f t="shared" si="37"/>
        <v>12.233161547729541</v>
      </c>
      <c r="E93" s="15">
        <f t="shared" si="37"/>
        <v>8.424906488618495</v>
      </c>
      <c r="F93" s="15">
        <f t="shared" si="37"/>
        <v>7.2795794411216699</v>
      </c>
      <c r="G93" s="15">
        <f t="shared" si="37"/>
        <v>6.5995162320782033</v>
      </c>
      <c r="H93" s="15">
        <f t="shared" si="37"/>
        <v>6.1014954194339293</v>
      </c>
      <c r="I93" s="15">
        <f t="shared" si="37"/>
        <v>5.6188022270389482</v>
      </c>
      <c r="J93" s="15">
        <f t="shared" si="37"/>
        <v>5.223702707698445</v>
      </c>
      <c r="K93" s="15">
        <f t="shared" si="37"/>
        <v>4.8880137869386457</v>
      </c>
      <c r="L93" s="15">
        <f t="shared" si="37"/>
        <v>4.7722949999675013</v>
      </c>
      <c r="M93" s="15">
        <f t="shared" si="37"/>
        <v>4.5808539290557855</v>
      </c>
      <c r="N93" s="15">
        <f t="shared" si="37"/>
        <v>4.6187941529373662</v>
      </c>
      <c r="O93" s="15">
        <f t="shared" si="37"/>
        <v>4.6039351612775166</v>
      </c>
      <c r="P93" s="15">
        <f t="shared" si="37"/>
        <v>4.5758061065937818</v>
      </c>
      <c r="Q93" s="15">
        <f t="shared" si="37"/>
        <v>4.6156500600319221</v>
      </c>
      <c r="R93" s="15">
        <f t="shared" si="37"/>
        <v>4.7262744595300017</v>
      </c>
      <c r="S93" s="15">
        <f t="shared" si="37"/>
        <v>4.9376265956723122</v>
      </c>
      <c r="T93" s="15">
        <f t="shared" si="36"/>
        <v>5.1048551219299352</v>
      </c>
      <c r="U93" s="15">
        <f t="shared" si="36"/>
        <v>5.2562882856861579</v>
      </c>
      <c r="V93" s="15">
        <f t="shared" si="36"/>
        <v>5.4356565028303319</v>
      </c>
      <c r="W93" s="15">
        <f t="shared" si="36"/>
        <v>5.5387760415929037</v>
      </c>
      <c r="X93" s="15">
        <f t="shared" si="36"/>
        <v>5.6488285065795862</v>
      </c>
      <c r="Y93" s="15">
        <f t="shared" si="36"/>
        <v>5.7654051037645244</v>
      </c>
      <c r="Z93" s="15">
        <f t="shared" si="36"/>
        <v>5.9409086211551125</v>
      </c>
      <c r="AA93" s="15">
        <f t="shared" si="36"/>
        <v>6.1664066359261867</v>
      </c>
      <c r="AB93" s="15">
        <f t="shared" si="36"/>
        <v>6.3826387982091761</v>
      </c>
      <c r="AC93" s="15">
        <f t="shared" si="36"/>
        <v>6.6103673699194276</v>
      </c>
      <c r="AD93" s="15">
        <f t="shared" si="36"/>
        <v>6.8672802995658389</v>
      </c>
      <c r="AE93" s="15">
        <f t="shared" si="36"/>
        <v>7.1063712795470533</v>
      </c>
      <c r="AF93" s="15">
        <f t="shared" si="36"/>
        <v>7.2628026664097307</v>
      </c>
      <c r="AG93" s="15">
        <f t="shared" si="36"/>
        <v>7.4092150454374295</v>
      </c>
      <c r="AH93" s="15">
        <f t="shared" si="36"/>
        <v>7.6192478758013955</v>
      </c>
      <c r="AI93" s="15">
        <f t="shared" si="40"/>
        <v>7.6489681049975786</v>
      </c>
      <c r="AJ93" s="15">
        <f t="shared" si="40"/>
        <v>7.7917801396988677</v>
      </c>
      <c r="AK93" s="15">
        <f t="shared" si="40"/>
        <v>7.9807763628624713</v>
      </c>
      <c r="AL93" s="15">
        <f t="shared" si="40"/>
        <v>8.1522501053856811</v>
      </c>
      <c r="AM93" s="15">
        <f t="shared" si="40"/>
        <v>8.3254899204560981</v>
      </c>
      <c r="AN93" s="15">
        <f t="shared" si="40"/>
        <v>8.5092108579508121</v>
      </c>
      <c r="AO93" s="15">
        <f t="shared" si="40"/>
        <v>8.7498386849320511</v>
      </c>
      <c r="AP93" s="15">
        <f t="shared" si="40"/>
        <v>8.9055711960488235</v>
      </c>
      <c r="AQ93" s="15">
        <f t="shared" si="40"/>
        <v>9.0062415686617356</v>
      </c>
      <c r="AR93" s="15">
        <f t="shared" si="40"/>
        <v>9.111516100301392</v>
      </c>
      <c r="AS93" s="15">
        <f t="shared" si="40"/>
        <v>9.2727120537149368</v>
      </c>
      <c r="AT93" s="15">
        <f t="shared" si="40"/>
        <v>9.4131657946463516</v>
      </c>
      <c r="AU93" s="15">
        <f t="shared" si="40"/>
        <v>9.6805997057174533</v>
      </c>
      <c r="AV93" s="15">
        <f t="shared" si="40"/>
        <v>9.8846621485644874</v>
      </c>
      <c r="AW93" s="15">
        <f t="shared" si="40"/>
        <v>10.171767954922254</v>
      </c>
      <c r="AX93" s="15">
        <f t="shared" si="40"/>
        <v>10.50913675194569</v>
      </c>
      <c r="AY93" s="15">
        <f t="shared" si="39"/>
        <v>10.673363078326403</v>
      </c>
      <c r="AZ93" s="15">
        <f t="shared" si="39"/>
        <v>10.978747522100779</v>
      </c>
      <c r="BA93" s="15">
        <f t="shared" si="39"/>
        <v>11.406752972089416</v>
      </c>
      <c r="BB93" s="15">
        <f t="shared" si="39"/>
        <v>11.815501741244518</v>
      </c>
      <c r="BC93" s="15">
        <f t="shared" si="39"/>
        <v>12.207526189271212</v>
      </c>
      <c r="BD93" s="15">
        <f t="shared" si="39"/>
        <v>12.687483446608764</v>
      </c>
      <c r="BE93" s="15">
        <f t="shared" si="39"/>
        <v>13.057155831112624</v>
      </c>
      <c r="BF93" s="15">
        <f t="shared" si="39"/>
        <v>13.523154497685029</v>
      </c>
      <c r="BG93" s="15">
        <f t="shared" si="39"/>
        <v>13.94670447676153</v>
      </c>
      <c r="BH93" s="15">
        <f t="shared" si="39"/>
        <v>14.289302847248289</v>
      </c>
      <c r="BI93" s="15">
        <f t="shared" si="39"/>
        <v>14.601068390997609</v>
      </c>
      <c r="BJ93" s="15">
        <f t="shared" si="39"/>
        <v>15.036414511353343</v>
      </c>
      <c r="BK93" s="15">
        <f t="shared" si="39"/>
        <v>15.438813285076231</v>
      </c>
      <c r="BL93" s="15">
        <f t="shared" si="39"/>
        <v>16.053804239084435</v>
      </c>
      <c r="BM93" s="15">
        <f t="shared" si="39"/>
        <v>16.557232082995778</v>
      </c>
      <c r="BN93" s="15">
        <f t="shared" si="38"/>
        <v>16.978818854611564</v>
      </c>
      <c r="BO93" s="15">
        <f t="shared" si="38"/>
        <v>17.594378946537251</v>
      </c>
      <c r="BP93" s="15">
        <f t="shared" si="38"/>
        <v>18.140888273198954</v>
      </c>
      <c r="BQ93" s="15">
        <f t="shared" si="38"/>
        <v>18.686813549357673</v>
      </c>
      <c r="BR93" s="15">
        <f t="shared" si="38"/>
        <v>19.526540665003438</v>
      </c>
      <c r="BS93" s="15">
        <f t="shared" si="38"/>
        <v>20.149915711356051</v>
      </c>
      <c r="BT93" s="15">
        <f t="shared" si="38"/>
        <v>20.933940455014572</v>
      </c>
      <c r="BU93" s="15">
        <f t="shared" si="38"/>
        <v>21.610912786774691</v>
      </c>
      <c r="BV93" s="15">
        <f t="shared" si="38"/>
        <v>21.95739217292779</v>
      </c>
      <c r="BW93" s="15">
        <f t="shared" si="38"/>
        <v>23.147013559611811</v>
      </c>
      <c r="BX93" s="15">
        <f t="shared" si="38"/>
        <v>24.098640769949469</v>
      </c>
      <c r="BY93" s="15">
        <f t="shared" si="38"/>
        <v>24.80855527022608</v>
      </c>
      <c r="BZ93" s="15">
        <f t="shared" si="38"/>
        <v>25.746903978826968</v>
      </c>
      <c r="CA93" s="15">
        <f t="shared" si="38"/>
        <v>26.867733911798336</v>
      </c>
      <c r="CB93" s="15">
        <f t="shared" si="38"/>
        <v>27.545742135923625</v>
      </c>
      <c r="CC93" s="15">
        <f t="shared" si="38"/>
        <v>28.716599604874951</v>
      </c>
      <c r="CD93" s="15">
        <f t="shared" si="42"/>
        <v>29.710771338755325</v>
      </c>
      <c r="CE93" s="15">
        <f t="shared" si="42"/>
        <v>30.820527527535717</v>
      </c>
      <c r="CF93" s="15">
        <f t="shared" si="42"/>
        <v>32.411770790761913</v>
      </c>
      <c r="CG93" s="15">
        <f t="shared" si="42"/>
        <v>33.734939533127815</v>
      </c>
      <c r="CH93" s="15">
        <f t="shared" si="42"/>
        <v>34.617766678872279</v>
      </c>
      <c r="CI93" s="15">
        <f t="shared" si="42"/>
        <v>36.037261199014615</v>
      </c>
      <c r="CJ93" s="15">
        <f t="shared" si="42"/>
        <v>36.893769726845797</v>
      </c>
      <c r="CK93" s="15">
        <f t="shared" si="42"/>
        <v>37.715611022288137</v>
      </c>
      <c r="CL93" s="15">
        <f t="shared" si="42"/>
        <v>38.543800132221271</v>
      </c>
      <c r="CM93" s="15">
        <f t="shared" si="42"/>
        <v>39.535688816948841</v>
      </c>
      <c r="CN93" s="15">
        <f t="shared" si="42"/>
        <v>40.491799749096245</v>
      </c>
      <c r="CO93" s="15">
        <f t="shared" si="42"/>
        <v>41.648121569597066</v>
      </c>
      <c r="CP93" s="15">
        <f t="shared" si="42"/>
        <v>39.473198353816372</v>
      </c>
    </row>
    <row r="94" spans="1:94" x14ac:dyDescent="0.35">
      <c r="A94">
        <f>'Input 3'!A85</f>
        <v>2100</v>
      </c>
      <c r="B94" s="13">
        <f>'Input 3'!B85</f>
        <v>58096.449552839513</v>
      </c>
      <c r="C94" s="14">
        <f t="shared" si="35"/>
        <v>35.655454904120461</v>
      </c>
      <c r="D94" s="15">
        <f t="shared" si="37"/>
        <v>12.277795887299222</v>
      </c>
      <c r="E94" s="15">
        <f t="shared" si="37"/>
        <v>8.4468249022930149</v>
      </c>
      <c r="F94" s="15">
        <f t="shared" si="37"/>
        <v>7.2968096113417706</v>
      </c>
      <c r="G94" s="15">
        <f t="shared" si="37"/>
        <v>6.6147285017670496</v>
      </c>
      <c r="H94" s="15">
        <f t="shared" si="37"/>
        <v>6.1156704596004428</v>
      </c>
      <c r="I94" s="15">
        <f t="shared" si="37"/>
        <v>5.6321756324930501</v>
      </c>
      <c r="J94" s="15">
        <f t="shared" si="37"/>
        <v>5.2361449797570208</v>
      </c>
      <c r="K94" s="15">
        <f t="shared" si="37"/>
        <v>4.8999757383996663</v>
      </c>
      <c r="L94" s="15">
        <f t="shared" si="37"/>
        <v>4.7848546336634161</v>
      </c>
      <c r="M94" s="15">
        <f t="shared" si="37"/>
        <v>4.5933550641358014</v>
      </c>
      <c r="N94" s="15">
        <f t="shared" si="37"/>
        <v>4.6321053879587621</v>
      </c>
      <c r="O94" s="15">
        <f t="shared" si="37"/>
        <v>4.6178631742356986</v>
      </c>
      <c r="P94" s="15">
        <f t="shared" si="37"/>
        <v>4.5900453420177625</v>
      </c>
      <c r="Q94" s="15">
        <f t="shared" si="37"/>
        <v>4.6305121658841175</v>
      </c>
      <c r="R94" s="15">
        <f t="shared" si="37"/>
        <v>4.7421535386896654</v>
      </c>
      <c r="S94" s="15">
        <f t="shared" si="37"/>
        <v>4.9551195906042551</v>
      </c>
      <c r="T94" s="15">
        <f t="shared" si="36"/>
        <v>5.1232671589114211</v>
      </c>
      <c r="U94" s="15">
        <f t="shared" si="36"/>
        <v>5.2753641543676597</v>
      </c>
      <c r="V94" s="15">
        <f t="shared" si="36"/>
        <v>5.4554883707143578</v>
      </c>
      <c r="W94" s="15">
        <f t="shared" si="36"/>
        <v>5.5587799813064658</v>
      </c>
      <c r="X94" s="15">
        <f t="shared" si="36"/>
        <v>5.668755372762921</v>
      </c>
      <c r="Y94" s="15">
        <f t="shared" si="36"/>
        <v>5.7848322351334112</v>
      </c>
      <c r="Z94" s="15">
        <f t="shared" si="36"/>
        <v>5.9604920126430532</v>
      </c>
      <c r="AA94" s="15">
        <f t="shared" si="36"/>
        <v>6.186164480490536</v>
      </c>
      <c r="AB94" s="15">
        <f t="shared" si="36"/>
        <v>6.402783161594777</v>
      </c>
      <c r="AC94" s="15">
        <f t="shared" si="36"/>
        <v>6.6309798786552818</v>
      </c>
      <c r="AD94" s="15">
        <f t="shared" si="36"/>
        <v>6.8887794282704222</v>
      </c>
      <c r="AE94" s="15">
        <f t="shared" si="36"/>
        <v>7.1287501637860062</v>
      </c>
      <c r="AF94" s="15">
        <f t="shared" si="36"/>
        <v>7.2855574912089898</v>
      </c>
      <c r="AG94" s="15">
        <f t="shared" si="36"/>
        <v>7.4324478533681342</v>
      </c>
      <c r="AH94" s="15">
        <f t="shared" si="36"/>
        <v>7.6435657919246598</v>
      </c>
      <c r="AI94" s="15">
        <f t="shared" si="40"/>
        <v>7.6733719991532121</v>
      </c>
      <c r="AJ94" s="15">
        <f t="shared" si="40"/>
        <v>7.8171204923728705</v>
      </c>
      <c r="AK94" s="15">
        <f t="shared" si="40"/>
        <v>8.0071439722132958</v>
      </c>
      <c r="AL94" s="15">
        <f t="shared" si="40"/>
        <v>8.1797555132110311</v>
      </c>
      <c r="AM94" s="15">
        <f t="shared" si="40"/>
        <v>8.3535043419185548</v>
      </c>
      <c r="AN94" s="15">
        <f t="shared" si="40"/>
        <v>8.5377946720631321</v>
      </c>
      <c r="AO94" s="15">
        <f t="shared" si="40"/>
        <v>8.7793689130034132</v>
      </c>
      <c r="AP94" s="15">
        <f t="shared" si="40"/>
        <v>8.935674089104193</v>
      </c>
      <c r="AQ94" s="15">
        <f t="shared" si="40"/>
        <v>9.0364517328049896</v>
      </c>
      <c r="AR94" s="15">
        <f t="shared" si="40"/>
        <v>9.1418114938231341</v>
      </c>
      <c r="AS94" s="15">
        <f t="shared" si="40"/>
        <v>9.3036118706373188</v>
      </c>
      <c r="AT94" s="15">
        <f t="shared" si="40"/>
        <v>9.4443950539042802</v>
      </c>
      <c r="AU94" s="15">
        <f t="shared" si="40"/>
        <v>9.7128558998274066</v>
      </c>
      <c r="AV94" s="15">
        <f t="shared" si="40"/>
        <v>9.9177537352816199</v>
      </c>
      <c r="AW94" s="15">
        <f t="shared" si="40"/>
        <v>10.20624149109174</v>
      </c>
      <c r="AX94" s="15">
        <f t="shared" si="40"/>
        <v>10.545181112344521</v>
      </c>
      <c r="AY94" s="15">
        <f t="shared" si="39"/>
        <v>10.70982668473426</v>
      </c>
      <c r="AZ94" s="15">
        <f t="shared" si="39"/>
        <v>11.016442965501682</v>
      </c>
      <c r="BA94" s="15">
        <f t="shared" si="39"/>
        <v>11.44659735532138</v>
      </c>
      <c r="BB94" s="15">
        <f t="shared" si="39"/>
        <v>11.855813538525993</v>
      </c>
      <c r="BC94" s="15">
        <f t="shared" si="39"/>
        <v>12.249404709434502</v>
      </c>
      <c r="BD94" s="15">
        <f t="shared" si="39"/>
        <v>12.731473417578188</v>
      </c>
      <c r="BE94" s="15">
        <f t="shared" si="39"/>
        <v>13.102455385954073</v>
      </c>
      <c r="BF94" s="15">
        <f t="shared" si="39"/>
        <v>13.571326911579265</v>
      </c>
      <c r="BG94" s="15">
        <f t="shared" si="39"/>
        <v>13.997213356915772</v>
      </c>
      <c r="BH94" s="15">
        <f t="shared" si="39"/>
        <v>14.341257407528104</v>
      </c>
      <c r="BI94" s="15">
        <f t="shared" si="39"/>
        <v>14.653545812325897</v>
      </c>
      <c r="BJ94" s="15">
        <f t="shared" si="39"/>
        <v>15.090017680978535</v>
      </c>
      <c r="BK94" s="15">
        <f t="shared" si="39"/>
        <v>15.495018003363992</v>
      </c>
      <c r="BL94" s="15">
        <f t="shared" si="39"/>
        <v>16.111684920157526</v>
      </c>
      <c r="BM94" s="15">
        <f t="shared" si="39"/>
        <v>16.617451060596103</v>
      </c>
      <c r="BN94" s="15">
        <f t="shared" si="38"/>
        <v>17.041917182866626</v>
      </c>
      <c r="BO94" s="15">
        <f t="shared" si="38"/>
        <v>17.661794239305486</v>
      </c>
      <c r="BP94" s="15">
        <f t="shared" si="38"/>
        <v>18.211260211895617</v>
      </c>
      <c r="BQ94" s="15">
        <f t="shared" si="38"/>
        <v>18.759783314129535</v>
      </c>
      <c r="BR94" s="15">
        <f t="shared" si="38"/>
        <v>19.605380023509287</v>
      </c>
      <c r="BS94" s="15">
        <f t="shared" si="38"/>
        <v>20.231787754052132</v>
      </c>
      <c r="BT94" s="15">
        <f t="shared" si="38"/>
        <v>21.021179477942475</v>
      </c>
      <c r="BU94" s="15">
        <f t="shared" si="38"/>
        <v>21.701785139612664</v>
      </c>
      <c r="BV94" s="15">
        <f t="shared" si="38"/>
        <v>22.048023900233542</v>
      </c>
      <c r="BW94" s="15">
        <f t="shared" si="38"/>
        <v>23.245791786355309</v>
      </c>
      <c r="BX94" s="15">
        <f t="shared" si="38"/>
        <v>24.20233537582142</v>
      </c>
      <c r="BY94" s="15">
        <f t="shared" si="38"/>
        <v>24.916384691196374</v>
      </c>
      <c r="BZ94" s="15">
        <f t="shared" si="38"/>
        <v>25.86114026342279</v>
      </c>
      <c r="CA94" s="15">
        <f t="shared" si="38"/>
        <v>26.989712047982422</v>
      </c>
      <c r="CB94" s="15">
        <f t="shared" si="38"/>
        <v>27.67392195969558</v>
      </c>
      <c r="CC94" s="15">
        <f t="shared" si="38"/>
        <v>28.853904068831753</v>
      </c>
      <c r="CD94" s="15">
        <f t="shared" si="42"/>
        <v>29.857076593608095</v>
      </c>
      <c r="CE94" s="15">
        <f t="shared" si="42"/>
        <v>30.976679643984077</v>
      </c>
      <c r="CF94" s="15">
        <f t="shared" si="42"/>
        <v>32.584599912796527</v>
      </c>
      <c r="CG94" s="15">
        <f t="shared" si="42"/>
        <v>33.922390401334013</v>
      </c>
      <c r="CH94" s="15">
        <f t="shared" si="42"/>
        <v>34.814850747449221</v>
      </c>
      <c r="CI94" s="15">
        <f t="shared" si="42"/>
        <v>36.250859357194308</v>
      </c>
      <c r="CJ94" s="15">
        <f t="shared" si="42"/>
        <v>37.117372388751477</v>
      </c>
      <c r="CK94" s="15">
        <f t="shared" si="42"/>
        <v>37.946855659467019</v>
      </c>
      <c r="CL94" s="15">
        <f t="shared" si="42"/>
        <v>38.785309961315527</v>
      </c>
      <c r="CM94" s="15">
        <f t="shared" si="42"/>
        <v>39.789974727326324</v>
      </c>
      <c r="CN94" s="15">
        <f t="shared" si="42"/>
        <v>40.760626961956966</v>
      </c>
      <c r="CO94" s="15">
        <f t="shared" si="42"/>
        <v>41.935202611509503</v>
      </c>
      <c r="CP94" s="15">
        <f t="shared" si="42"/>
        <v>39.743591749408004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55" zoomScale="150" zoomScaleNormal="150" workbookViewId="0">
      <selection activeCell="B60" sqref="B60"/>
    </sheetView>
  </sheetViews>
  <sheetFormatPr defaultColWidth="10.6640625" defaultRowHeight="15.5" x14ac:dyDescent="0.35"/>
  <cols>
    <col min="2" max="2" width="33" customWidth="1"/>
    <col min="3" max="3" width="6.33203125" customWidth="1"/>
    <col min="4" max="4" width="27" customWidth="1"/>
    <col min="6" max="6" width="22.5" customWidth="1"/>
  </cols>
  <sheetData>
    <row r="1" spans="1:6" ht="21" x14ac:dyDescent="0.5">
      <c r="A1" s="18" t="s">
        <v>117</v>
      </c>
    </row>
    <row r="9" spans="1:6" ht="46.5" x14ac:dyDescent="0.35">
      <c r="A9" t="s">
        <v>0</v>
      </c>
      <c r="B9" s="16" t="s">
        <v>112</v>
      </c>
      <c r="C9" s="16"/>
      <c r="D9" s="16" t="s">
        <v>114</v>
      </c>
      <c r="E9" s="16"/>
      <c r="F9" s="16" t="s">
        <v>113</v>
      </c>
    </row>
    <row r="10" spans="1:6" s="30" customFormat="1" x14ac:dyDescent="0.35">
      <c r="A10" s="30">
        <f>'Health expenditures by age'!A14</f>
        <v>2020</v>
      </c>
      <c r="B10" s="31">
        <f>SUMPRODUCT('Health expenditures by age'!D14:CP14,Population!B75:CN75)/SUM(Population!B75:CN75)</f>
        <v>5.5399999999999965</v>
      </c>
      <c r="D10" s="31">
        <f>SUMPRODUCT('Health expenditures by age'!D14:CP14,Population!$B$75:$CN$75)/SUM(Population!$B$75:$CN$75)</f>
        <v>5.5399999999999965</v>
      </c>
      <c r="F10" s="31">
        <f>SUMPRODUCT('Health expenditures by age'!$D$14:$CP$14,Population!B75:CN75)/SUM(Population!B75:CN75)</f>
        <v>5.5399999999999965</v>
      </c>
    </row>
    <row r="11" spans="1:6" x14ac:dyDescent="0.35">
      <c r="A11">
        <f>'Health expenditures by age'!A15</f>
        <v>2021</v>
      </c>
      <c r="B11" s="12">
        <f>SUMPRODUCT('Health expenditures by age'!D15:CP15,Population!B76:CN76)/SUM(Population!B76:CN76)</f>
        <v>5.633294522546282</v>
      </c>
      <c r="D11" s="12">
        <f>SUMPRODUCT('Health expenditures by age'!D15:CP15,Population!$B$75:$CN$75)/SUM(Population!$B$75:$CN$75)</f>
        <v>5.6082931080131821</v>
      </c>
      <c r="F11" s="12">
        <f>SUMPRODUCT('Health expenditures by age'!$D$14:$CP$14,Population!B76:CN76)/SUM(Population!B76:CN76)</f>
        <v>5.5645261904808123</v>
      </c>
    </row>
    <row r="12" spans="1:6" x14ac:dyDescent="0.35">
      <c r="A12">
        <f>'Health expenditures by age'!A16</f>
        <v>2022</v>
      </c>
      <c r="B12" s="12">
        <f>SUMPRODUCT('Health expenditures by age'!D16:CP16,Population!B77:CN77)/SUM(Population!B77:CN77)</f>
        <v>5.7281588435775195</v>
      </c>
      <c r="D12" s="12">
        <f>SUMPRODUCT('Health expenditures by age'!D16:CP16,Population!$B$75:$CN$75)/SUM(Population!$B$75:$CN$75)</f>
        <v>5.6764229294911042</v>
      </c>
      <c r="F12" s="12">
        <f>SUMPRODUCT('Health expenditures by age'!$D$14:$CP$14,Population!B77:CN77)/SUM(Population!B77:CN77)</f>
        <v>5.5898370897107608</v>
      </c>
    </row>
    <row r="13" spans="1:6" x14ac:dyDescent="0.35">
      <c r="A13">
        <f>'Health expenditures by age'!A17</f>
        <v>2023</v>
      </c>
      <c r="B13" s="12">
        <f>SUMPRODUCT('Health expenditures by age'!D17:CP17,Population!B78:CN78)/SUM(Population!B78:CN78)</f>
        <v>5.8247902726408443</v>
      </c>
      <c r="D13" s="12">
        <f>SUMPRODUCT('Health expenditures by age'!D17:CP17,Population!$B$75:$CN$75)/SUM(Population!$B$75:$CN$75)</f>
        <v>5.7447194894338969</v>
      </c>
      <c r="F13" s="12">
        <f>SUMPRODUCT('Health expenditures by age'!$D$14:$CP$14,Population!B78:CN78)/SUM(Population!B78:CN78)</f>
        <v>5.6157927398667304</v>
      </c>
    </row>
    <row r="14" spans="1:6" x14ac:dyDescent="0.35">
      <c r="A14">
        <f>'Health expenditures by age'!A18</f>
        <v>2024</v>
      </c>
      <c r="B14" s="12">
        <f>SUMPRODUCT('Health expenditures by age'!D18:CP18,Population!B79:CN79)/SUM(Population!B79:CN79)</f>
        <v>5.9228771154220459</v>
      </c>
      <c r="D14" s="12">
        <f>SUMPRODUCT('Health expenditures by age'!D18:CP18,Population!$B$75:$CN$75)/SUM(Population!$B$75:$CN$75)</f>
        <v>5.812785943522587</v>
      </c>
      <c r="F14" s="12">
        <f>SUMPRODUCT('Health expenditures by age'!$D$14:$CP$14,Population!B79:CN79)/SUM(Population!B79:CN79)</f>
        <v>5.6424531312228883</v>
      </c>
    </row>
    <row r="15" spans="1:6" x14ac:dyDescent="0.35">
      <c r="A15">
        <f>'Health expenditures by age'!A19</f>
        <v>2025</v>
      </c>
      <c r="B15" s="12">
        <f>SUMPRODUCT('Health expenditures by age'!D19:CP19,Population!B80:CN80)/SUM(Population!B80:CN80)</f>
        <v>6.0229124039489665</v>
      </c>
      <c r="D15" s="12">
        <f>SUMPRODUCT('Health expenditures by age'!D19:CP19,Population!$B$75:$CN$75)/SUM(Population!$B$75:$CN$75)</f>
        <v>5.8809361170016246</v>
      </c>
      <c r="F15" s="12">
        <f>SUMPRODUCT('Health expenditures by age'!$D$14:$CP$14,Population!B80:CN80)/SUM(Population!B80:CN80)</f>
        <v>5.6699361508520738</v>
      </c>
    </row>
    <row r="16" spans="1:6" x14ac:dyDescent="0.35">
      <c r="A16">
        <f>'Health expenditures by age'!A20</f>
        <v>2026</v>
      </c>
      <c r="B16" s="12">
        <f>SUMPRODUCT('Health expenditures by age'!D20:CP20,Population!B81:CN81)/SUM(Population!B81:CN81)</f>
        <v>6.1200609106938009</v>
      </c>
      <c r="D16" s="12">
        <f>SUMPRODUCT('Health expenditures by age'!D20:CP20,Population!$B$75:$CN$75)/SUM(Population!$B$75:$CN$75)</f>
        <v>5.9480999815960987</v>
      </c>
      <c r="F16" s="12">
        <f>SUMPRODUCT('Health expenditures by age'!$D$14:$CP$14,Population!B81:CN81)/SUM(Population!B81:CN81)</f>
        <v>5.6947898794374785</v>
      </c>
    </row>
    <row r="17" spans="1:6" x14ac:dyDescent="0.35">
      <c r="A17">
        <f>'Health expenditures by age'!A21</f>
        <v>2027</v>
      </c>
      <c r="B17" s="12">
        <f>SUMPRODUCT('Health expenditures by age'!D21:CP21,Population!B82:CN82)/SUM(Population!B82:CN82)</f>
        <v>6.218837992660923</v>
      </c>
      <c r="D17" s="12">
        <f>SUMPRODUCT('Health expenditures by age'!D21:CP21,Population!$B$75:$CN$75)/SUM(Population!$B$75:$CN$75)</f>
        <v>6.0159541530978036</v>
      </c>
      <c r="F17" s="12">
        <f>SUMPRODUCT('Health expenditures by age'!$D$14:$CP$14,Population!B82:CN82)/SUM(Population!B82:CN82)</f>
        <v>5.7196501376915947</v>
      </c>
    </row>
    <row r="18" spans="1:6" x14ac:dyDescent="0.35">
      <c r="A18">
        <f>'Health expenditures by age'!A22</f>
        <v>2028</v>
      </c>
      <c r="B18" s="12">
        <f>SUMPRODUCT('Health expenditures by age'!D22:CP22,Population!B83:CN83)/SUM(Population!B83:CN83)</f>
        <v>6.3187217433883456</v>
      </c>
      <c r="D18" s="12">
        <f>SUMPRODUCT('Health expenditures by age'!D22:CP22,Population!$B$75:$CN$75)/SUM(Population!$B$75:$CN$75)</f>
        <v>6.0834937514736138</v>
      </c>
      <c r="F18" s="12">
        <f>SUMPRODUCT('Health expenditures by age'!$D$14:$CP$14,Population!B83:CN83)/SUM(Population!B83:CN83)</f>
        <v>5.7449847063895545</v>
      </c>
    </row>
    <row r="19" spans="1:6" x14ac:dyDescent="0.35">
      <c r="A19">
        <f>'Health expenditures by age'!A23</f>
        <v>2029</v>
      </c>
      <c r="B19" s="12">
        <f>SUMPRODUCT('Health expenditures by age'!D23:CP23,Population!B84:CN84)/SUM(Population!B84:CN84)</f>
        <v>6.4197598059927961</v>
      </c>
      <c r="D19" s="12">
        <f>SUMPRODUCT('Health expenditures by age'!D23:CP23,Population!$B$75:$CN$75)/SUM(Population!$B$75:$CN$75)</f>
        <v>6.1505163187246641</v>
      </c>
      <c r="F19" s="12">
        <f>SUMPRODUCT('Health expenditures by age'!$D$14:$CP$14,Population!B84:CN84)/SUM(Population!B84:CN84)</f>
        <v>5.7710200070768529</v>
      </c>
    </row>
    <row r="20" spans="1:6" x14ac:dyDescent="0.35">
      <c r="A20">
        <f>'Health expenditures by age'!A24</f>
        <v>2030</v>
      </c>
      <c r="B20" s="12">
        <f>SUMPRODUCT('Health expenditures by age'!D24:CP24,Population!B85:CN85)/SUM(Population!B85:CN85)</f>
        <v>6.5219460495519748</v>
      </c>
      <c r="D20" s="12">
        <f>SUMPRODUCT('Health expenditures by age'!D24:CP24,Population!$B$75:$CN$75)/SUM(Population!$B$75:$CN$75)</f>
        <v>6.2168358550330769</v>
      </c>
      <c r="F20" s="12">
        <f>SUMPRODUCT('Health expenditures by age'!$D$14:$CP$14,Population!B85:CN85)/SUM(Population!B85:CN85)</f>
        <v>5.7978960894131673</v>
      </c>
    </row>
    <row r="21" spans="1:6" x14ac:dyDescent="0.35">
      <c r="A21">
        <f>'Health expenditures by age'!A25</f>
        <v>2031</v>
      </c>
      <c r="B21" s="12">
        <f>SUMPRODUCT('Health expenditures by age'!D25:CP25,Population!B86:CN86)/SUM(Population!B86:CN86)</f>
        <v>6.6228382226139066</v>
      </c>
      <c r="D21" s="12">
        <f>SUMPRODUCT('Health expenditures by age'!D25:CP25,Population!$B$75:$CN$75)/SUM(Population!$B$75:$CN$75)</f>
        <v>6.2827816085456432</v>
      </c>
      <c r="F21" s="12">
        <f>SUMPRODUCT('Health expenditures by age'!$D$14:$CP$14,Population!B86:CN86)/SUM(Population!B86:CN86)</f>
        <v>5.8230154175909696</v>
      </c>
    </row>
    <row r="22" spans="1:6" x14ac:dyDescent="0.35">
      <c r="A22">
        <f>'Health expenditures by age'!A26</f>
        <v>2032</v>
      </c>
      <c r="B22" s="12">
        <f>SUMPRODUCT('Health expenditures by age'!D26:CP26,Population!B87:CN87)/SUM(Population!B87:CN87)</f>
        <v>6.7243901057983715</v>
      </c>
      <c r="D22" s="12">
        <f>SUMPRODUCT('Health expenditures by age'!D26:CP26,Population!$B$75:$CN$75)/SUM(Population!$B$75:$CN$75)</f>
        <v>6.3480268096232511</v>
      </c>
      <c r="F22" s="12">
        <f>SUMPRODUCT('Health expenditures by age'!$D$14:$CP$14,Population!B87:CN87)/SUM(Population!B87:CN87)</f>
        <v>5.8486260428426764</v>
      </c>
    </row>
    <row r="23" spans="1:6" x14ac:dyDescent="0.35">
      <c r="A23">
        <f>'Health expenditures by age'!A27</f>
        <v>2033</v>
      </c>
      <c r="B23" s="12">
        <f>SUMPRODUCT('Health expenditures by age'!D27:CP27,Population!B88:CN88)/SUM(Population!B88:CN88)</f>
        <v>6.8270195649466645</v>
      </c>
      <c r="D23" s="12">
        <f>SUMPRODUCT('Health expenditures by age'!D27:CP27,Population!$B$75:$CN$75)/SUM(Population!$B$75:$CN$75)</f>
        <v>6.4127210516068951</v>
      </c>
      <c r="F23" s="12">
        <f>SUMPRODUCT('Health expenditures by age'!$D$14:$CP$14,Population!B88:CN88)/SUM(Population!B88:CN88)</f>
        <v>5.874927065718313</v>
      </c>
    </row>
    <row r="24" spans="1:6" x14ac:dyDescent="0.35">
      <c r="A24">
        <f>'Health expenditures by age'!A28</f>
        <v>2034</v>
      </c>
      <c r="B24" s="12">
        <f>SUMPRODUCT('Health expenditures by age'!D28:CP28,Population!B89:CN89)/SUM(Population!B89:CN89)</f>
        <v>6.9310450450480028</v>
      </c>
      <c r="D24" s="12">
        <f>SUMPRODUCT('Health expenditures by age'!D28:CP28,Population!$B$75:$CN$75)/SUM(Population!$B$75:$CN$75)</f>
        <v>6.4768892440253429</v>
      </c>
      <c r="F24" s="12">
        <f>SUMPRODUCT('Health expenditures by age'!$D$14:$CP$14,Population!B89:CN89)/SUM(Population!B89:CN89)</f>
        <v>5.9021141448078698</v>
      </c>
    </row>
    <row r="25" spans="1:6" x14ac:dyDescent="0.35">
      <c r="A25">
        <f>'Health expenditures by age'!A29</f>
        <v>2035</v>
      </c>
      <c r="B25" s="12">
        <f>SUMPRODUCT('Health expenditures by age'!D29:CP29,Population!B90:CN90)/SUM(Population!B90:CN90)</f>
        <v>7.0364188414468165</v>
      </c>
      <c r="D25" s="12">
        <f>SUMPRODUCT('Health expenditures by age'!D29:CP29,Population!$B$75:$CN$75)/SUM(Population!$B$75:$CN$75)</f>
        <v>6.5402241190096078</v>
      </c>
      <c r="F25" s="12">
        <f>SUMPRODUCT('Health expenditures by age'!$D$14:$CP$14,Population!B90:CN90)/SUM(Population!B90:CN90)</f>
        <v>5.9303706061726063</v>
      </c>
    </row>
    <row r="26" spans="1:6" x14ac:dyDescent="0.35">
      <c r="A26">
        <f>'Health expenditures by age'!A30</f>
        <v>2036</v>
      </c>
      <c r="B26" s="12">
        <f>SUMPRODUCT('Health expenditures by age'!D30:CP30,Population!B91:CN91)/SUM(Population!B91:CN91)</f>
        <v>7.1402997585061421</v>
      </c>
      <c r="D26" s="12">
        <f>SUMPRODUCT('Health expenditures by age'!D30:CP30,Population!$B$75:$CN$75)/SUM(Population!$B$75:$CN$75)</f>
        <v>6.602617456979976</v>
      </c>
      <c r="F26" s="12">
        <f>SUMPRODUCT('Health expenditures by age'!$D$14:$CP$14,Population!B91:CN91)/SUM(Population!B91:CN91)</f>
        <v>5.9571500544533311</v>
      </c>
    </row>
    <row r="27" spans="1:6" x14ac:dyDescent="0.35">
      <c r="A27">
        <f>'Health expenditures by age'!A31</f>
        <v>2037</v>
      </c>
      <c r="B27" s="12">
        <f>SUMPRODUCT('Health expenditures by age'!D31:CP31,Population!B92:CN92)/SUM(Population!B92:CN92)</f>
        <v>7.2450196926661006</v>
      </c>
      <c r="D27" s="12">
        <f>SUMPRODUCT('Health expenditures by age'!D31:CP31,Population!$B$75:$CN$75)/SUM(Population!$B$75:$CN$75)</f>
        <v>6.6643159764306512</v>
      </c>
      <c r="F27" s="12">
        <f>SUMPRODUCT('Health expenditures by age'!$D$14:$CP$14,Population!B92:CN92)/SUM(Population!B92:CN92)</f>
        <v>5.9845638853981509</v>
      </c>
    </row>
    <row r="28" spans="1:6" x14ac:dyDescent="0.35">
      <c r="A28">
        <f>'Health expenditures by age'!A32</f>
        <v>2038</v>
      </c>
      <c r="B28" s="12">
        <f>SUMPRODUCT('Health expenditures by age'!D32:CP32,Population!B93:CN93)/SUM(Population!B93:CN93)</f>
        <v>7.3509367083693373</v>
      </c>
      <c r="D28" s="12">
        <f>SUMPRODUCT('Health expenditures by age'!D32:CP32,Population!$B$75:$CN$75)/SUM(Population!$B$75:$CN$75)</f>
        <v>6.7254473983905596</v>
      </c>
      <c r="F28" s="12">
        <f>SUMPRODUCT('Health expenditures by age'!$D$14:$CP$14,Population!B93:CN93)/SUM(Population!B93:CN93)</f>
        <v>6.0127568388489196</v>
      </c>
    </row>
    <row r="29" spans="1:6" x14ac:dyDescent="0.35">
      <c r="A29">
        <f>'Health expenditures by age'!A33</f>
        <v>2039</v>
      </c>
      <c r="B29" s="12">
        <f>SUMPRODUCT('Health expenditures by age'!D33:CP33,Population!B94:CN94)/SUM(Population!B94:CN94)</f>
        <v>7.4580290338202877</v>
      </c>
      <c r="D29" s="12">
        <f>SUMPRODUCT('Health expenditures by age'!D33:CP33,Population!$B$75:$CN$75)/SUM(Population!$B$75:$CN$75)</f>
        <v>6.7856828522354888</v>
      </c>
      <c r="F29" s="12">
        <f>SUMPRODUCT('Health expenditures by age'!$D$14:$CP$14,Population!B94:CN94)/SUM(Population!B94:CN94)</f>
        <v>6.0419448384151702</v>
      </c>
    </row>
    <row r="30" spans="1:6" x14ac:dyDescent="0.35">
      <c r="A30">
        <f>'Health expenditures by age'!A34</f>
        <v>2040</v>
      </c>
      <c r="B30" s="12">
        <f>SUMPRODUCT('Health expenditures by age'!D34:CP34,Population!B95:CN95)/SUM(Population!B95:CN95)</f>
        <v>7.5670952792751258</v>
      </c>
      <c r="D30" s="12">
        <f>SUMPRODUCT('Health expenditures by age'!D34:CP34,Population!$B$75:$CN$75)/SUM(Population!$B$75:$CN$75)</f>
        <v>6.8453729243649777</v>
      </c>
      <c r="F30" s="12">
        <f>SUMPRODUCT('Health expenditures by age'!$D$14:$CP$14,Population!B95:CN95)/SUM(Population!B95:CN95)</f>
        <v>6.072351357473293</v>
      </c>
    </row>
    <row r="31" spans="1:6" x14ac:dyDescent="0.35">
      <c r="A31">
        <f>'Health expenditures by age'!A35</f>
        <v>2041</v>
      </c>
      <c r="B31" s="12">
        <f>SUMPRODUCT('Health expenditures by age'!D35:CP35,Population!B96:CN96)/SUM(Population!B96:CN96)</f>
        <v>7.6741767364637345</v>
      </c>
      <c r="D31" s="12">
        <f>SUMPRODUCT('Health expenditures by age'!D35:CP35,Population!$B$75:$CN$75)/SUM(Population!$B$75:$CN$75)</f>
        <v>6.9035918423459979</v>
      </c>
      <c r="F31" s="12">
        <f>SUMPRODUCT('Health expenditures by age'!$D$14:$CP$14,Population!B96:CN96)/SUM(Population!B96:CN96)</f>
        <v>6.1012937505376659</v>
      </c>
    </row>
    <row r="32" spans="1:6" x14ac:dyDescent="0.35">
      <c r="A32">
        <f>'Health expenditures by age'!A36</f>
        <v>2042</v>
      </c>
      <c r="B32" s="12">
        <f>SUMPRODUCT('Health expenditures by age'!D36:CP36,Population!B97:CN97)/SUM(Population!B97:CN97)</f>
        <v>7.7825594604204573</v>
      </c>
      <c r="D32" s="12">
        <f>SUMPRODUCT('Health expenditures by age'!D36:CP36,Population!$B$75:$CN$75)/SUM(Population!$B$75:$CN$75)</f>
        <v>6.9614645613627264</v>
      </c>
      <c r="F32" s="12">
        <f>SUMPRODUCT('Health expenditures by age'!$D$14:$CP$14,Population!B97:CN97)/SUM(Population!B97:CN97)</f>
        <v>6.1308740274502602</v>
      </c>
    </row>
    <row r="33" spans="1:6" x14ac:dyDescent="0.35">
      <c r="A33">
        <f>'Health expenditures by age'!A37</f>
        <v>2043</v>
      </c>
      <c r="B33" s="12">
        <f>SUMPRODUCT('Health expenditures by age'!D37:CP37,Population!B98:CN98)/SUM(Population!B98:CN98)</f>
        <v>7.8922998410092884</v>
      </c>
      <c r="D33" s="12">
        <f>SUMPRODUCT('Health expenditures by age'!D37:CP37,Population!$B$75:$CN$75)/SUM(Population!$B$75:$CN$75)</f>
        <v>7.0186663291180835</v>
      </c>
      <c r="F33" s="12">
        <f>SUMPRODUCT('Health expenditures by age'!$D$14:$CP$14,Population!B98:CN98)/SUM(Population!B98:CN98)</f>
        <v>6.1613738931524589</v>
      </c>
    </row>
    <row r="34" spans="1:6" x14ac:dyDescent="0.35">
      <c r="A34">
        <f>'Health expenditures by age'!A38</f>
        <v>2044</v>
      </c>
      <c r="B34" s="12">
        <f>SUMPRODUCT('Health expenditures by age'!D38:CP38,Population!B99:CN99)/SUM(Population!B99:CN99)</f>
        <v>8.0038084852541651</v>
      </c>
      <c r="D34" s="12">
        <f>SUMPRODUCT('Health expenditures by age'!D38:CP38,Population!$B$75:$CN$75)/SUM(Population!$B$75:$CN$75)</f>
        <v>7.0752146708612926</v>
      </c>
      <c r="F34" s="12">
        <f>SUMPRODUCT('Health expenditures by age'!$D$14:$CP$14,Population!B99:CN99)/SUM(Population!B99:CN99)</f>
        <v>6.1930151402134639</v>
      </c>
    </row>
    <row r="35" spans="1:6" x14ac:dyDescent="0.35">
      <c r="A35">
        <f>'Health expenditures by age'!A39</f>
        <v>2045</v>
      </c>
      <c r="B35" s="12">
        <f>SUMPRODUCT('Health expenditures by age'!D39:CP39,Population!B100:CN100)/SUM(Population!B100:CN100)</f>
        <v>8.117148517213538</v>
      </c>
      <c r="D35" s="12">
        <f>SUMPRODUCT('Health expenditures by age'!D39:CP39,Population!$B$75:$CN$75)/SUM(Population!$B$75:$CN$75)</f>
        <v>7.1308560851036304</v>
      </c>
      <c r="F35" s="12">
        <f>SUMPRODUCT('Health expenditures by age'!$D$14:$CP$14,Population!B100:CN100)/SUM(Population!B100:CN100)</f>
        <v>6.2259742484808474</v>
      </c>
    </row>
    <row r="36" spans="1:6" x14ac:dyDescent="0.35">
      <c r="A36">
        <f>'Health expenditures by age'!A40</f>
        <v>2046</v>
      </c>
      <c r="B36" s="12">
        <f>SUMPRODUCT('Health expenditures by age'!D40:CP40,Population!B101:CN101)/SUM(Population!B101:CN101)</f>
        <v>8.2288874103651874</v>
      </c>
      <c r="D36" s="12">
        <f>SUMPRODUCT('Health expenditures by age'!D40:CP40,Population!$B$75:$CN$75)/SUM(Population!$B$75:$CN$75)</f>
        <v>7.1853180758495334</v>
      </c>
      <c r="F36" s="12">
        <f>SUMPRODUCT('Health expenditures by age'!$D$14:$CP$14,Population!B101:CN101)/SUM(Population!B101:CN101)</f>
        <v>6.2573788161407728</v>
      </c>
    </row>
    <row r="37" spans="1:6" x14ac:dyDescent="0.35">
      <c r="A37">
        <f>'Health expenditures by age'!A41</f>
        <v>2047</v>
      </c>
      <c r="B37" s="12">
        <f>SUMPRODUCT('Health expenditures by age'!D41:CP41,Population!B102:CN102)/SUM(Population!B102:CN102)</f>
        <v>8.3418431271752276</v>
      </c>
      <c r="D37" s="12">
        <f>SUMPRODUCT('Health expenditures by age'!D41:CP41,Population!$B$75:$CN$75)/SUM(Population!$B$75:$CN$75)</f>
        <v>7.2392250361818986</v>
      </c>
      <c r="F37" s="12">
        <f>SUMPRODUCT('Health expenditures by age'!$D$14:$CP$14,Population!B102:CN102)/SUM(Population!B102:CN102)</f>
        <v>6.2895160518291711</v>
      </c>
    </row>
    <row r="38" spans="1:6" x14ac:dyDescent="0.35">
      <c r="A38">
        <f>'Health expenditures by age'!A42</f>
        <v>2048</v>
      </c>
      <c r="B38" s="12">
        <f>SUMPRODUCT('Health expenditures by age'!D42:CP42,Population!B103:CN103)/SUM(Population!B103:CN103)</f>
        <v>8.4558478115008473</v>
      </c>
      <c r="D38" s="12">
        <f>SUMPRODUCT('Health expenditures by age'!D42:CP42,Population!$B$75:$CN$75)/SUM(Population!$B$75:$CN$75)</f>
        <v>7.2921704518253145</v>
      </c>
      <c r="F38" s="12">
        <f>SUMPRODUCT('Health expenditures by age'!$D$14:$CP$14,Population!B103:CN103)/SUM(Population!B103:CN103)</f>
        <v>6.3225589365461339</v>
      </c>
    </row>
    <row r="39" spans="1:6" x14ac:dyDescent="0.35">
      <c r="A39">
        <f>'Health expenditures by age'!A43</f>
        <v>2049</v>
      </c>
      <c r="B39" s="12">
        <f>SUMPRODUCT('Health expenditures by age'!D43:CP43,Population!B104:CN104)/SUM(Population!B104:CN104)</f>
        <v>8.5714845808179678</v>
      </c>
      <c r="D39" s="12">
        <f>SUMPRODUCT('Health expenditures by age'!D43:CP43,Population!$B$75:$CN$75)/SUM(Population!$B$75:$CN$75)</f>
        <v>7.344297925222814</v>
      </c>
      <c r="F39" s="12">
        <f>SUMPRODUCT('Health expenditures by age'!$D$14:$CP$14,Population!B104:CN104)/SUM(Population!B104:CN104)</f>
        <v>6.3567004363691746</v>
      </c>
    </row>
    <row r="40" spans="1:6" x14ac:dyDescent="0.35">
      <c r="A40">
        <f>'Health expenditures by age'!A44</f>
        <v>2050</v>
      </c>
      <c r="B40" s="12">
        <f>SUMPRODUCT('Health expenditures by age'!D44:CP44,Population!B105:CN105)/SUM(Population!B105:CN105)</f>
        <v>8.6888030616607796</v>
      </c>
      <c r="D40" s="12">
        <f>SUMPRODUCT('Health expenditures by age'!D44:CP44,Population!$B$75:$CN$75)/SUM(Population!$B$75:$CN$75)</f>
        <v>7.395349764627162</v>
      </c>
      <c r="F40" s="12">
        <f>SUMPRODUCT('Health expenditures by age'!$D$14:$CP$14,Population!B105:CN105)/SUM(Population!B105:CN105)</f>
        <v>6.3920911011688393</v>
      </c>
    </row>
    <row r="41" spans="1:6" x14ac:dyDescent="0.35">
      <c r="A41">
        <f>'Health expenditures by age'!A45</f>
        <v>2051</v>
      </c>
      <c r="B41" s="12">
        <f>SUMPRODUCT('Health expenditures by age'!D45:CP45,Population!B106:CN106)/SUM(Population!B106:CN106)</f>
        <v>8.803525312646558</v>
      </c>
      <c r="D41" s="12">
        <f>SUMPRODUCT('Health expenditures by age'!D45:CP45,Population!$B$75:$CN$75)/SUM(Population!$B$75:$CN$75)</f>
        <v>7.4448711175884483</v>
      </c>
      <c r="F41" s="12">
        <f>SUMPRODUCT('Health expenditures by age'!$D$14:$CP$14,Population!B106:CN106)/SUM(Population!B106:CN106)</f>
        <v>6.4254926587666432</v>
      </c>
    </row>
    <row r="42" spans="1:6" x14ac:dyDescent="0.35">
      <c r="A42">
        <f>'Health expenditures by age'!A46</f>
        <v>2052</v>
      </c>
      <c r="B42" s="12">
        <f>SUMPRODUCT('Health expenditures by age'!D46:CP46,Population!B107:CN107)/SUM(Population!B107:CN107)</f>
        <v>8.9191465648612382</v>
      </c>
      <c r="D42" s="12">
        <f>SUMPRODUCT('Health expenditures by age'!D46:CP46,Population!$B$75:$CN$75)/SUM(Population!$B$75:$CN$75)</f>
        <v>7.493710532287948</v>
      </c>
      <c r="F42" s="12">
        <f>SUMPRODUCT('Health expenditures by age'!$D$14:$CP$14,Population!B107:CN107)/SUM(Population!B107:CN107)</f>
        <v>6.4594666687152396</v>
      </c>
    </row>
    <row r="43" spans="1:6" x14ac:dyDescent="0.35">
      <c r="A43">
        <f>'Health expenditures by age'!A47</f>
        <v>2053</v>
      </c>
      <c r="B43" s="12">
        <f>SUMPRODUCT('Health expenditures by age'!D47:CP47,Population!B108:CN108)/SUM(Population!B108:CN108)</f>
        <v>9.0354116124848947</v>
      </c>
      <c r="D43" s="12">
        <f>SUMPRODUCT('Health expenditures by age'!D47:CP47,Population!$B$75:$CN$75)/SUM(Population!$B$75:$CN$75)</f>
        <v>7.5413765566473989</v>
      </c>
      <c r="F43" s="12">
        <f>SUMPRODUCT('Health expenditures by age'!$D$14:$CP$14,Population!B108:CN108)/SUM(Population!B108:CN108)</f>
        <v>6.4942137108530043</v>
      </c>
    </row>
    <row r="44" spans="1:6" x14ac:dyDescent="0.35">
      <c r="A44">
        <f>'Health expenditures by age'!A48</f>
        <v>2054</v>
      </c>
      <c r="B44" s="12">
        <f>SUMPRODUCT('Health expenditures by age'!D48:CP48,Population!B109:CN109)/SUM(Population!B109:CN109)</f>
        <v>9.1527470671000426</v>
      </c>
      <c r="D44" s="12">
        <f>SUMPRODUCT('Health expenditures by age'!D48:CP48,Population!$B$75:$CN$75)/SUM(Population!$B$75:$CN$75)</f>
        <v>7.5879300044795102</v>
      </c>
      <c r="F44" s="12">
        <f>SUMPRODUCT('Health expenditures by age'!$D$14:$CP$14,Population!B109:CN109)/SUM(Population!B109:CN109)</f>
        <v>6.5298951100929612</v>
      </c>
    </row>
    <row r="45" spans="1:6" x14ac:dyDescent="0.35">
      <c r="A45">
        <f>'Health expenditures by age'!A49</f>
        <v>2055</v>
      </c>
      <c r="B45" s="12">
        <f>SUMPRODUCT('Health expenditures by age'!D49:CP49,Population!B110:CN110)/SUM(Population!B110:CN110)</f>
        <v>9.2710611449453495</v>
      </c>
      <c r="D45" s="12">
        <f>SUMPRODUCT('Health expenditures by age'!D49:CP49,Population!$B$75:$CN$75)/SUM(Population!$B$75:$CN$75)</f>
        <v>7.6330236800922364</v>
      </c>
      <c r="F45" s="12">
        <f>SUMPRODUCT('Health expenditures by age'!$D$14:$CP$14,Population!B110:CN110)/SUM(Population!B110:CN110)</f>
        <v>6.5666527789767715</v>
      </c>
    </row>
    <row r="46" spans="1:6" x14ac:dyDescent="0.35">
      <c r="A46">
        <f>'Health expenditures by age'!A50</f>
        <v>2056</v>
      </c>
      <c r="B46" s="12">
        <f>SUMPRODUCT('Health expenditures by age'!D50:CP50,Population!B111:CN111)/SUM(Population!B111:CN111)</f>
        <v>9.3866958338665221</v>
      </c>
      <c r="D46" s="12">
        <f>SUMPRODUCT('Health expenditures by age'!D50:CP50,Population!$B$75:$CN$75)/SUM(Population!$B$75:$CN$75)</f>
        <v>7.6769248295689474</v>
      </c>
      <c r="F46" s="12">
        <f>SUMPRODUCT('Health expenditures by age'!$D$14:$CP$14,Population!B111:CN111)/SUM(Population!B111:CN111)</f>
        <v>6.6010274442998114</v>
      </c>
    </row>
    <row r="47" spans="1:6" x14ac:dyDescent="0.35">
      <c r="A47">
        <f>'Health expenditures by age'!A51</f>
        <v>2057</v>
      </c>
      <c r="B47" s="12">
        <f>SUMPRODUCT('Health expenditures by age'!D51:CP51,Population!B112:CN112)/SUM(Population!B112:CN112)</f>
        <v>9.5025997239707944</v>
      </c>
      <c r="D47" s="12">
        <f>SUMPRODUCT('Health expenditures by age'!D51:CP51,Population!$B$75:$CN$75)/SUM(Population!$B$75:$CN$75)</f>
        <v>7.720007871976291</v>
      </c>
      <c r="F47" s="12">
        <f>SUMPRODUCT('Health expenditures by age'!$D$14:$CP$14,Population!B112:CN112)/SUM(Population!B112:CN112)</f>
        <v>6.6357798191418205</v>
      </c>
    </row>
    <row r="48" spans="1:6" x14ac:dyDescent="0.35">
      <c r="A48">
        <f>'Health expenditures by age'!A52</f>
        <v>2058</v>
      </c>
      <c r="B48" s="12">
        <f>SUMPRODUCT('Health expenditures by age'!D52:CP52,Population!B113:CN113)/SUM(Population!B113:CN113)</f>
        <v>9.6187760666554887</v>
      </c>
      <c r="D48" s="12">
        <f>SUMPRODUCT('Health expenditures by age'!D52:CP52,Population!$B$75:$CN$75)/SUM(Population!$B$75:$CN$75)</f>
        <v>7.7620166836910762</v>
      </c>
      <c r="F48" s="12">
        <f>SUMPRODUCT('Health expenditures by age'!$D$14:$CP$14,Population!B113:CN113)/SUM(Population!B113:CN113)</f>
        <v>6.6710824910357394</v>
      </c>
    </row>
    <row r="49" spans="1:6" x14ac:dyDescent="0.35">
      <c r="A49">
        <f>'Health expenditures by age'!A53</f>
        <v>2059</v>
      </c>
      <c r="B49" s="12">
        <f>SUMPRODUCT('Health expenditures by age'!D53:CP53,Population!B114:CN114)/SUM(Population!B114:CN114)</f>
        <v>9.7361418142080396</v>
      </c>
      <c r="D49" s="12">
        <f>SUMPRODUCT('Health expenditures by age'!D53:CP53,Population!$B$75:$CN$75)/SUM(Population!$B$75:$CN$75)</f>
        <v>7.8032300130134749</v>
      </c>
      <c r="F49" s="12">
        <f>SUMPRODUCT('Health expenditures by age'!$D$14:$CP$14,Population!B114:CN114)/SUM(Population!B114:CN114)</f>
        <v>6.7071725988648403</v>
      </c>
    </row>
    <row r="50" spans="1:6" x14ac:dyDescent="0.35">
      <c r="A50">
        <f>'Health expenditures by age'!A54</f>
        <v>2060</v>
      </c>
      <c r="B50" s="12">
        <f>SUMPRODUCT('Health expenditures by age'!D54:CP54,Population!B115:CN115)/SUM(Population!B115:CN115)</f>
        <v>9.8551661410281142</v>
      </c>
      <c r="D50" s="12">
        <f>SUMPRODUCT('Health expenditures by age'!D54:CP54,Population!$B$75:$CN$75)/SUM(Population!$B$75:$CN$75)</f>
        <v>7.843581879150725</v>
      </c>
      <c r="F50" s="12">
        <f>SUMPRODUCT('Health expenditures by age'!$D$14:$CP$14,Population!B115:CN115)/SUM(Population!B115:CN115)</f>
        <v>6.7442684224544935</v>
      </c>
    </row>
    <row r="51" spans="1:6" x14ac:dyDescent="0.35">
      <c r="A51">
        <f>'Health expenditures by age'!A55</f>
        <v>2061</v>
      </c>
      <c r="B51" s="12">
        <f>SUMPRODUCT('Health expenditures by age'!D55:CP55,Population!B116:CN116)/SUM(Population!B116:CN116)</f>
        <v>9.9707893221541628</v>
      </c>
      <c r="D51" s="12">
        <f>SUMPRODUCT('Health expenditures by age'!D55:CP55,Population!$B$75:$CN$75)/SUM(Population!$B$75:$CN$75)</f>
        <v>7.8831420418754048</v>
      </c>
      <c r="F51" s="12">
        <f>SUMPRODUCT('Health expenditures by age'!$D$14:$CP$14,Population!B116:CN116)/SUM(Population!B116:CN116)</f>
        <v>6.7782511934289849</v>
      </c>
    </row>
    <row r="52" spans="1:6" x14ac:dyDescent="0.35">
      <c r="A52">
        <f>'Health expenditures by age'!A56</f>
        <v>2062</v>
      </c>
      <c r="B52" s="12">
        <f>SUMPRODUCT('Health expenditures by age'!D56:CP56,Population!B117:CN117)/SUM(Population!B117:CN117)</f>
        <v>10.086526693987945</v>
      </c>
      <c r="D52" s="12">
        <f>SUMPRODUCT('Health expenditures by age'!D56:CP56,Population!$B$75:$CN$75)/SUM(Population!$B$75:$CN$75)</f>
        <v>7.9220438121941266</v>
      </c>
      <c r="F52" s="12">
        <f>SUMPRODUCT('Health expenditures by age'!$D$14:$CP$14,Population!B117:CN117)/SUM(Population!B117:CN117)</f>
        <v>6.8124563680378678</v>
      </c>
    </row>
    <row r="53" spans="1:6" x14ac:dyDescent="0.35">
      <c r="A53">
        <f>'Health expenditures by age'!A57</f>
        <v>2063</v>
      </c>
      <c r="B53" s="12">
        <f>SUMPRODUCT('Health expenditures by age'!D57:CP57,Population!B118:CN118)/SUM(Population!B118:CN118)</f>
        <v>10.203034960448628</v>
      </c>
      <c r="D53" s="12">
        <f>SUMPRODUCT('Health expenditures by age'!D57:CP57,Population!$B$75:$CN$75)/SUM(Population!$B$75:$CN$75)</f>
        <v>7.9603881457444343</v>
      </c>
      <c r="F53" s="12">
        <f>SUMPRODUCT('Health expenditures by age'!$D$14:$CP$14,Population!B118:CN118)/SUM(Population!B118:CN118)</f>
        <v>6.8471367483265633</v>
      </c>
    </row>
    <row r="54" spans="1:6" x14ac:dyDescent="0.35">
      <c r="A54">
        <f>'Health expenditures by age'!A58</f>
        <v>2064</v>
      </c>
      <c r="B54" s="12">
        <f>SUMPRODUCT('Health expenditures by age'!D58:CP58,Population!B119:CN119)/SUM(Population!B119:CN119)</f>
        <v>10.320681996040472</v>
      </c>
      <c r="D54" s="12">
        <f>SUMPRODUCT('Health expenditures by age'!D58:CP58,Population!$B$75:$CN$75)/SUM(Population!$B$75:$CN$75)</f>
        <v>7.9980366101385973</v>
      </c>
      <c r="F54" s="12">
        <f>SUMPRODUCT('Health expenditures by age'!$D$14:$CP$14,Population!B119:CN119)/SUM(Population!B119:CN119)</f>
        <v>6.882513686902394</v>
      </c>
    </row>
    <row r="55" spans="1:6" x14ac:dyDescent="0.35">
      <c r="A55">
        <f>'Health expenditures by age'!A59</f>
        <v>2065</v>
      </c>
      <c r="B55" s="12">
        <f>SUMPRODUCT('Health expenditures by age'!D59:CP59,Population!B120:CN120)/SUM(Population!B120:CN120)</f>
        <v>10.439688965446992</v>
      </c>
      <c r="D55" s="12">
        <f>SUMPRODUCT('Health expenditures by age'!D59:CP59,Population!$B$75:$CN$75)/SUM(Population!$B$75:$CN$75)</f>
        <v>8.0347175053942497</v>
      </c>
      <c r="F55" s="12">
        <f>SUMPRODUCT('Health expenditures by age'!$D$14:$CP$14,Population!B120:CN120)/SUM(Population!B120:CN120)</f>
        <v>6.9187995263923305</v>
      </c>
    </row>
    <row r="56" spans="1:6" x14ac:dyDescent="0.35">
      <c r="A56">
        <f>'Health expenditures by age'!A60</f>
        <v>2066</v>
      </c>
      <c r="B56" s="12">
        <f>SUMPRODUCT('Health expenditures by age'!D60:CP60,Population!B121:CN121)/SUM(Population!B121:CN121)</f>
        <v>10.555040491839918</v>
      </c>
      <c r="D56" s="12">
        <f>SUMPRODUCT('Health expenditures by age'!D60:CP60,Population!$B$75:$CN$75)/SUM(Population!$B$75:$CN$75)</f>
        <v>8.0706468156308784</v>
      </c>
      <c r="F56" s="12">
        <f>SUMPRODUCT('Health expenditures by age'!$D$14:$CP$14,Population!B121:CN121)/SUM(Population!B121:CN121)</f>
        <v>6.9517358619579177</v>
      </c>
    </row>
    <row r="57" spans="1:6" x14ac:dyDescent="0.35">
      <c r="A57">
        <f>'Health expenditures by age'!A61</f>
        <v>2067</v>
      </c>
      <c r="B57" s="12">
        <f>SUMPRODUCT('Health expenditures by age'!D61:CP61,Population!B122:CN122)/SUM(Population!B122:CN122)</f>
        <v>10.67038313062068</v>
      </c>
      <c r="D57" s="12">
        <f>SUMPRODUCT('Health expenditures by age'!D61:CP61,Population!$B$75:$CN$75)/SUM(Population!$B$75:$CN$75)</f>
        <v>8.106198566471706</v>
      </c>
      <c r="F57" s="12">
        <f>SUMPRODUCT('Health expenditures by age'!$D$14:$CP$14,Population!B122:CN122)/SUM(Population!B122:CN122)</f>
        <v>6.9847564619989484</v>
      </c>
    </row>
    <row r="58" spans="1:6" x14ac:dyDescent="0.35">
      <c r="A58">
        <f>'Health expenditures by age'!A62</f>
        <v>2068</v>
      </c>
      <c r="B58" s="12">
        <f>SUMPRODUCT('Health expenditures by age'!D62:CP62,Population!B123:CN123)/SUM(Population!B123:CN123)</f>
        <v>10.785958103450593</v>
      </c>
      <c r="D58" s="12">
        <f>SUMPRODUCT('Health expenditures by age'!D62:CP62,Population!$B$75:$CN$75)/SUM(Population!$B$75:$CN$75)</f>
        <v>8.1411311377696727</v>
      </c>
      <c r="F58" s="12">
        <f>SUMPRODUCT('Health expenditures by age'!$D$14:$CP$14,Population!B123:CN123)/SUM(Population!B123:CN123)</f>
        <v>7.018126219229627</v>
      </c>
    </row>
    <row r="59" spans="1:6" x14ac:dyDescent="0.35">
      <c r="A59">
        <f>'Health expenditures by age'!A63</f>
        <v>2069</v>
      </c>
      <c r="B59" s="12">
        <f>SUMPRODUCT('Health expenditures by age'!D63:CP63,Population!B124:CN124)/SUM(Population!B124:CN124)</f>
        <v>10.902910883612769</v>
      </c>
      <c r="D59" s="12">
        <f>SUMPRODUCT('Health expenditures by age'!D63:CP63,Population!$B$75:$CN$75)/SUM(Population!$B$75:$CN$75)</f>
        <v>8.1756114040996053</v>
      </c>
      <c r="F59" s="12">
        <f>SUMPRODUCT('Health expenditures by age'!$D$14:$CP$14,Population!B124:CN124)/SUM(Population!B124:CN124)</f>
        <v>7.0522040886283071</v>
      </c>
    </row>
    <row r="60" spans="1:6" s="30" customFormat="1" x14ac:dyDescent="0.35">
      <c r="A60" s="30">
        <f>'Health expenditures by age'!A64</f>
        <v>2070</v>
      </c>
      <c r="B60" s="31">
        <f>SUMPRODUCT('Health expenditures by age'!D64:CP64,Population!B125:CN125)/SUM(Population!B125:CN125)</f>
        <v>11.021933172876642</v>
      </c>
      <c r="D60" s="31">
        <f>SUMPRODUCT('Health expenditures by age'!D64:CP64,Population!$B$75:$CN$75)/SUM(Population!$B$75:$CN$75)</f>
        <v>8.2095170356413298</v>
      </c>
      <c r="F60" s="31">
        <f>SUMPRODUCT('Health expenditures by age'!$D$14:$CP$14,Population!B125:CN125)/SUM(Population!B125:CN125)</f>
        <v>7.087300295763181</v>
      </c>
    </row>
    <row r="61" spans="1:6" s="32" customFormat="1" x14ac:dyDescent="0.35">
      <c r="A61" s="32">
        <f>'Health expenditures by age'!A65</f>
        <v>2071</v>
      </c>
      <c r="B61" s="33">
        <f>SUMPRODUCT('Health expenditures by age'!D65:CP65,Population!B126:CN126)/SUM(Population!B126:CN126)</f>
        <v>11.137446077858659</v>
      </c>
      <c r="D61" s="33">
        <f>SUMPRODUCT('Health expenditures by age'!D65:CP65,Population!$B$75:$CN$75)/SUM(Population!$B$75:$CN$75)</f>
        <v>8.243231272339111</v>
      </c>
      <c r="F61" s="33">
        <f>SUMPRODUCT('Health expenditures by age'!$D$14:$CP$14,Population!B126:CN126)/SUM(Population!B126:CN126)</f>
        <v>7.1186856713388398</v>
      </c>
    </row>
    <row r="62" spans="1:6" x14ac:dyDescent="0.35">
      <c r="A62">
        <f>'Health expenditures by age'!A66</f>
        <v>2072</v>
      </c>
      <c r="B62" s="12">
        <f>SUMPRODUCT('Health expenditures by age'!D66:CP66,Population!B127:CN127)/SUM(Population!B127:CN127)</f>
        <v>11.253268735968584</v>
      </c>
      <c r="D62" s="12">
        <f>SUMPRODUCT('Health expenditures by age'!D66:CP66,Population!$B$75:$CN$75)/SUM(Population!$B$75:$CN$75)</f>
        <v>8.277001399900012</v>
      </c>
      <c r="F62" s="12">
        <f>SUMPRODUCT('Health expenditures by age'!$D$14:$CP$14,Population!B127:CN127)/SUM(Population!B127:CN127)</f>
        <v>7.1501052575062687</v>
      </c>
    </row>
    <row r="63" spans="1:6" x14ac:dyDescent="0.35">
      <c r="A63">
        <f>'Health expenditures by age'!A67</f>
        <v>2073</v>
      </c>
      <c r="B63" s="12">
        <f>SUMPRODUCT('Health expenditures by age'!D67:CP67,Population!B128:CN128)/SUM(Population!B128:CN128)</f>
        <v>11.370001493069315</v>
      </c>
      <c r="D63" s="12">
        <f>SUMPRODUCT('Health expenditures by age'!D67:CP67,Population!$B$75:$CN$75)/SUM(Population!$B$75:$CN$75)</f>
        <v>8.3107136069418317</v>
      </c>
      <c r="F63" s="12">
        <f>SUMPRODUCT('Health expenditures by age'!$D$14:$CP$14,Population!B128:CN128)/SUM(Population!B128:CN128)</f>
        <v>7.1818724806714602</v>
      </c>
    </row>
    <row r="64" spans="1:6" x14ac:dyDescent="0.35">
      <c r="A64">
        <f>'Health expenditures by age'!A68</f>
        <v>2074</v>
      </c>
      <c r="B64" s="12">
        <f>SUMPRODUCT('Health expenditures by age'!D68:CP68,Population!B129:CN129)/SUM(Population!B129:CN129)</f>
        <v>11.488433146397266</v>
      </c>
      <c r="D64" s="12">
        <f>SUMPRODUCT('Health expenditures by age'!D68:CP68,Population!$B$75:$CN$75)/SUM(Population!$B$75:$CN$75)</f>
        <v>8.344231910475493</v>
      </c>
      <c r="F64" s="12">
        <f>SUMPRODUCT('Health expenditures by age'!$D$14:$CP$14,Population!B129:CN129)/SUM(Population!B129:CN129)</f>
        <v>7.2143375071609794</v>
      </c>
    </row>
    <row r="65" spans="1:6" x14ac:dyDescent="0.35">
      <c r="A65">
        <f>'Health expenditures by age'!A69</f>
        <v>2075</v>
      </c>
      <c r="B65" s="12">
        <f>SUMPRODUCT('Health expenditures by age'!D69:CP69,Population!B130:CN130)/SUM(Population!B130:CN130)</f>
        <v>11.609462769181331</v>
      </c>
      <c r="D65" s="12">
        <f>SUMPRODUCT('Health expenditures by age'!D69:CP69,Population!$B$75:$CN$75)/SUM(Population!$B$75:$CN$75)</f>
        <v>8.3774773929768713</v>
      </c>
      <c r="F65" s="12">
        <f>SUMPRODUCT('Health expenditures by age'!$D$14:$CP$14,Population!B130:CN130)/SUM(Population!B130:CN130)</f>
        <v>7.2478232043221986</v>
      </c>
    </row>
    <row r="66" spans="1:6" x14ac:dyDescent="0.35">
      <c r="A66">
        <f>'Health expenditures by age'!A70</f>
        <v>2076</v>
      </c>
      <c r="B66" s="12">
        <f>SUMPRODUCT('Health expenditures by age'!D70:CP70,Population!B131:CN131)/SUM(Population!B131:CN131)</f>
        <v>11.726594061649598</v>
      </c>
      <c r="D66" s="12">
        <f>SUMPRODUCT('Health expenditures by age'!D70:CP70,Population!$B$75:$CN$75)/SUM(Population!$B$75:$CN$75)</f>
        <v>8.4108025529968629</v>
      </c>
      <c r="F66" s="12">
        <f>SUMPRODUCT('Health expenditures by age'!$D$14:$CP$14,Population!B131:CN131)/SUM(Population!B131:CN131)</f>
        <v>7.2771765132585529</v>
      </c>
    </row>
    <row r="67" spans="1:6" x14ac:dyDescent="0.35">
      <c r="A67">
        <f>'Health expenditures by age'!A71</f>
        <v>2077</v>
      </c>
      <c r="B67" s="12">
        <f>SUMPRODUCT('Health expenditures by age'!D71:CP71,Population!B132:CN132)/SUM(Population!B132:CN132)</f>
        <v>11.843458810304242</v>
      </c>
      <c r="D67" s="12">
        <f>SUMPRODUCT('Health expenditures by age'!D71:CP71,Population!$B$75:$CN$75)/SUM(Population!$B$75:$CN$75)</f>
        <v>8.4441065841484395</v>
      </c>
      <c r="F67" s="12">
        <f>SUMPRODUCT('Health expenditures by age'!$D$14:$CP$14,Population!B132:CN132)/SUM(Population!B132:CN132)</f>
        <v>7.3064638284587273</v>
      </c>
    </row>
    <row r="68" spans="1:6" x14ac:dyDescent="0.35">
      <c r="A68">
        <f>'Health expenditures by age'!A72</f>
        <v>2078</v>
      </c>
      <c r="B68" s="12">
        <f>SUMPRODUCT('Health expenditures by age'!D72:CP72,Population!B133:CN133)/SUM(Population!B133:CN133)</f>
        <v>11.960775448234422</v>
      </c>
      <c r="D68" s="12">
        <f>SUMPRODUCT('Health expenditures by age'!D72:CP72,Population!$B$75:$CN$75)/SUM(Population!$B$75:$CN$75)</f>
        <v>8.4772623946627519</v>
      </c>
      <c r="F68" s="12">
        <f>SUMPRODUCT('Health expenditures by age'!$D$14:$CP$14,Population!B133:CN133)/SUM(Population!B133:CN133)</f>
        <v>7.3360504740269414</v>
      </c>
    </row>
    <row r="69" spans="1:6" x14ac:dyDescent="0.35">
      <c r="A69">
        <f>'Health expenditures by age'!A73</f>
        <v>2079</v>
      </c>
      <c r="B69" s="12">
        <f>SUMPRODUCT('Health expenditures by age'!D73:CP73,Population!B134:CN134)/SUM(Population!B134:CN134)</f>
        <v>12.079482332543559</v>
      </c>
      <c r="D69" s="12">
        <f>SUMPRODUCT('Health expenditures by age'!D73:CP73,Population!$B$75:$CN$75)/SUM(Population!$B$75:$CN$75)</f>
        <v>8.5101040086629283</v>
      </c>
      <c r="F69" s="12">
        <f>SUMPRODUCT('Health expenditures by age'!$D$14:$CP$14,Population!B134:CN134)/SUM(Population!B134:CN134)</f>
        <v>7.3663570126514966</v>
      </c>
    </row>
    <row r="70" spans="1:6" x14ac:dyDescent="0.35">
      <c r="A70">
        <f>'Health expenditures by age'!A74</f>
        <v>2080</v>
      </c>
      <c r="B70" s="12">
        <f>SUMPRODUCT('Health expenditures by age'!D74:CP74,Population!B135:CN135)/SUM(Population!B135:CN135)</f>
        <v>12.200617085855571</v>
      </c>
      <c r="D70" s="12">
        <f>SUMPRODUCT('Health expenditures by age'!D74:CP74,Population!$B$75:$CN$75)/SUM(Population!$B$75:$CN$75)</f>
        <v>8.5425171677122087</v>
      </c>
      <c r="F70" s="12">
        <f>SUMPRODUCT('Health expenditures by age'!$D$14:$CP$14,Population!B135:CN135)/SUM(Population!B135:CN135)</f>
        <v>7.3977661247119544</v>
      </c>
    </row>
    <row r="71" spans="1:6" x14ac:dyDescent="0.35">
      <c r="A71">
        <f>'Health expenditures by age'!A75</f>
        <v>2081</v>
      </c>
      <c r="B71" s="12">
        <f>SUMPRODUCT('Health expenditures by age'!D75:CP75,Population!B136:CN136)/SUM(Population!B136:CN136)</f>
        <v>12.317301035436893</v>
      </c>
      <c r="D71" s="12">
        <f>SUMPRODUCT('Health expenditures by age'!D75:CP75,Population!$B$75:$CN$75)/SUM(Population!$B$75:$CN$75)</f>
        <v>8.5751579589403768</v>
      </c>
      <c r="F71" s="12">
        <f>SUMPRODUCT('Health expenditures by age'!$D$14:$CP$14,Population!B136:CN136)/SUM(Population!B136:CN136)</f>
        <v>7.4247221548080926</v>
      </c>
    </row>
    <row r="72" spans="1:6" x14ac:dyDescent="0.35">
      <c r="A72">
        <f>'Health expenditures by age'!A76</f>
        <v>2082</v>
      </c>
      <c r="B72" s="12">
        <f>SUMPRODUCT('Health expenditures by age'!D76:CP76,Population!B137:CN137)/SUM(Population!B137:CN137)</f>
        <v>12.433206317791846</v>
      </c>
      <c r="D72" s="12">
        <f>SUMPRODUCT('Health expenditures by age'!D76:CP76,Population!$B$75:$CN$75)/SUM(Population!$B$75:$CN$75)</f>
        <v>8.6077882650209858</v>
      </c>
      <c r="F72" s="12">
        <f>SUMPRODUCT('Health expenditures by age'!$D$14:$CP$14,Population!B137:CN137)/SUM(Population!B137:CN137)</f>
        <v>7.4515539659148118</v>
      </c>
    </row>
    <row r="73" spans="1:6" x14ac:dyDescent="0.35">
      <c r="A73">
        <f>'Health expenditures by age'!A77</f>
        <v>2083</v>
      </c>
      <c r="B73" s="12">
        <f>SUMPRODUCT('Health expenditures by age'!D77:CP77,Population!B138:CN138)/SUM(Population!B138:CN138)</f>
        <v>12.54926256148754</v>
      </c>
      <c r="D73" s="12">
        <f>SUMPRODUCT('Health expenditures by age'!D77:CP77,Population!$B$75:$CN$75)/SUM(Population!$B$75:$CN$75)</f>
        <v>8.640296250643404</v>
      </c>
      <c r="F73" s="12">
        <f>SUMPRODUCT('Health expenditures by age'!$D$14:$CP$14,Population!B138:CN138)/SUM(Population!B138:CN138)</f>
        <v>7.4786726845478082</v>
      </c>
    </row>
    <row r="74" spans="1:6" x14ac:dyDescent="0.35">
      <c r="A74">
        <f>'Health expenditures by age'!A78</f>
        <v>2084</v>
      </c>
      <c r="B74" s="12">
        <f>SUMPRODUCT('Health expenditures by age'!D78:CP78,Population!B139:CN139)/SUM(Population!B139:CN139)</f>
        <v>12.666764833689493</v>
      </c>
      <c r="D74" s="12">
        <f>SUMPRODUCT('Health expenditures by age'!D78:CP78,Population!$B$75:$CN$75)/SUM(Population!$B$75:$CN$75)</f>
        <v>8.6725553430119184</v>
      </c>
      <c r="F74" s="12">
        <f>SUMPRODUCT('Health expenditures by age'!$D$14:$CP$14,Population!B139:CN139)/SUM(Population!B139:CN139)</f>
        <v>7.5065748063077251</v>
      </c>
    </row>
    <row r="75" spans="1:6" x14ac:dyDescent="0.35">
      <c r="A75">
        <f>'Health expenditures by age'!A79</f>
        <v>2085</v>
      </c>
      <c r="B75" s="12">
        <f>SUMPRODUCT('Health expenditures by age'!D79:CP79,Population!B140:CN140)/SUM(Population!B140:CN140)</f>
        <v>12.787042252120274</v>
      </c>
      <c r="D75" s="12">
        <f>SUMPRODUCT('Health expenditures by age'!D79:CP79,Population!$B$75:$CN$75)/SUM(Population!$B$75:$CN$75)</f>
        <v>8.7044613744530164</v>
      </c>
      <c r="F75" s="12">
        <f>SUMPRODUCT('Health expenditures by age'!$D$14:$CP$14,Population!B140:CN140)/SUM(Population!B140:CN140)</f>
        <v>7.5357014417899082</v>
      </c>
    </row>
    <row r="76" spans="1:6" x14ac:dyDescent="0.35">
      <c r="A76">
        <f>'Health expenditures by age'!A80</f>
        <v>2086</v>
      </c>
      <c r="B76" s="12">
        <f>SUMPRODUCT('Health expenditures by age'!D80:CP80,Population!B141:CN141)/SUM(Population!B141:CN141)</f>
        <v>12.902158514785498</v>
      </c>
      <c r="D76" s="12">
        <f>SUMPRODUCT('Health expenditures by age'!D80:CP80,Population!$B$75:$CN$75)/SUM(Population!$B$75:$CN$75)</f>
        <v>8.7368059083125136</v>
      </c>
      <c r="F76" s="12">
        <f>SUMPRODUCT('Health expenditures by age'!$D$14:$CP$14,Population!B141:CN141)/SUM(Population!B141:CN141)</f>
        <v>7.5599615044998885</v>
      </c>
    </row>
    <row r="77" spans="1:6" x14ac:dyDescent="0.35">
      <c r="A77">
        <f>'Health expenditures by age'!A81</f>
        <v>2087</v>
      </c>
      <c r="B77" s="12">
        <f>SUMPRODUCT('Health expenditures by age'!D81:CP81,Population!B142:CN142)/SUM(Population!B142:CN142)</f>
        <v>13.016511785976782</v>
      </c>
      <c r="D77" s="12">
        <f>SUMPRODUCT('Health expenditures by age'!D81:CP81,Population!$B$75:$CN$75)/SUM(Population!$B$75:$CN$75)</f>
        <v>8.7693180116465541</v>
      </c>
      <c r="F77" s="12">
        <f>SUMPRODUCT('Health expenditures by age'!$D$14:$CP$14,Population!B142:CN142)/SUM(Population!B142:CN142)</f>
        <v>7.5841309968630828</v>
      </c>
    </row>
    <row r="78" spans="1:6" x14ac:dyDescent="0.35">
      <c r="A78">
        <f>'Health expenditures by age'!A82</f>
        <v>2088</v>
      </c>
      <c r="B78" s="12">
        <f>SUMPRODUCT('Health expenditures by age'!D82:CP82,Population!B143:CN143)/SUM(Population!B143:CN143)</f>
        <v>13.131181290953052</v>
      </c>
      <c r="D78" s="12">
        <f>SUMPRODUCT('Health expenditures by age'!D82:CP82,Population!$B$75:$CN$75)/SUM(Population!$B$75:$CN$75)</f>
        <v>8.8018550926828905</v>
      </c>
      <c r="F78" s="12">
        <f>SUMPRODUCT('Health expenditures by age'!$D$14:$CP$14,Population!B143:CN143)/SUM(Population!B143:CN143)</f>
        <v>7.6086729599468699</v>
      </c>
    </row>
    <row r="79" spans="1:6" x14ac:dyDescent="0.35">
      <c r="A79">
        <f>'Health expenditures by age'!A83</f>
        <v>2089</v>
      </c>
      <c r="B79" s="12">
        <f>SUMPRODUCT('Health expenditures by age'!D83:CP83,Population!B144:CN144)/SUM(Population!B144:CN144)</f>
        <v>13.247632262378936</v>
      </c>
      <c r="D79" s="12">
        <f>SUMPRODUCT('Health expenditures by age'!D83:CP83,Population!$B$75:$CN$75)/SUM(Population!$B$75:$CN$75)</f>
        <v>8.8342735240706443</v>
      </c>
      <c r="F79" s="12">
        <f>SUMPRODUCT('Health expenditures by age'!$D$14:$CP$14,Population!B144:CN144)/SUM(Population!B144:CN144)</f>
        <v>7.6341070264448732</v>
      </c>
    </row>
    <row r="80" spans="1:6" x14ac:dyDescent="0.35">
      <c r="A80">
        <f>'Health expenditures by age'!A84</f>
        <v>2090</v>
      </c>
      <c r="B80" s="12">
        <f>SUMPRODUCT('Health expenditures by age'!D84:CP84,Population!B145:CN145)/SUM(Population!B145:CN145)</f>
        <v>13.367383594860296</v>
      </c>
      <c r="D80" s="12">
        <f>SUMPRODUCT('Health expenditures by age'!D84:CP84,Population!$B$75:$CN$75)/SUM(Population!$B$75:$CN$75)</f>
        <v>8.8663969565183951</v>
      </c>
      <c r="F80" s="12">
        <f>SUMPRODUCT('Health expenditures by age'!$D$14:$CP$14,Population!B145:CN145)/SUM(Population!B145:CN145)</f>
        <v>7.6609360655804304</v>
      </c>
    </row>
    <row r="81" spans="1:6" x14ac:dyDescent="0.35">
      <c r="A81">
        <f>'Health expenditures by age'!A85</f>
        <v>2091</v>
      </c>
      <c r="B81" s="12">
        <f>SUMPRODUCT('Health expenditures by age'!D85:CP85,Population!B146:CN146)/SUM(Population!B146:CN146)</f>
        <v>13.482126696111621</v>
      </c>
      <c r="D81" s="12">
        <f>SUMPRODUCT('Health expenditures by age'!D85:CP85,Population!$B$75:$CN$75)/SUM(Population!$B$75:$CN$75)</f>
        <v>8.8993459043852603</v>
      </c>
      <c r="F81" s="12">
        <f>SUMPRODUCT('Health expenditures by age'!$D$14:$CP$14,Population!B146:CN146)/SUM(Population!B146:CN146)</f>
        <v>7.6827319780940817</v>
      </c>
    </row>
    <row r="82" spans="1:6" x14ac:dyDescent="0.35">
      <c r="A82">
        <f>'Health expenditures by age'!A86</f>
        <v>2092</v>
      </c>
      <c r="B82" s="12">
        <f>SUMPRODUCT('Health expenditures by age'!D86:CP86,Population!B147:CN147)/SUM(Population!B147:CN147)</f>
        <v>13.595746315788238</v>
      </c>
      <c r="D82" s="12">
        <f>SUMPRODUCT('Health expenditures by age'!D86:CP86,Population!$B$75:$CN$75)/SUM(Population!$B$75:$CN$75)</f>
        <v>8.9324389513213944</v>
      </c>
      <c r="F82" s="12">
        <f>SUMPRODUCT('Health expenditures by age'!$D$14:$CP$14,Population!B147:CN147)/SUM(Population!B147:CN147)</f>
        <v>7.7044903157468649</v>
      </c>
    </row>
    <row r="83" spans="1:6" x14ac:dyDescent="0.35">
      <c r="A83">
        <f>'Health expenditures by age'!A87</f>
        <v>2093</v>
      </c>
      <c r="B83" s="12">
        <f>SUMPRODUCT('Health expenditures by age'!D87:CP87,Population!B148:CN148)/SUM(Population!B148:CN148)</f>
        <v>13.709624189991938</v>
      </c>
      <c r="D83" s="12">
        <f>SUMPRODUCT('Health expenditures by age'!D87:CP87,Population!$B$75:$CN$75)/SUM(Population!$B$75:$CN$75)</f>
        <v>8.9654832218250302</v>
      </c>
      <c r="F83" s="12">
        <f>SUMPRODUCT('Health expenditures by age'!$D$14:$CP$14,Population!B148:CN148)/SUM(Population!B148:CN148)</f>
        <v>7.7267713575567099</v>
      </c>
    </row>
    <row r="84" spans="1:6" x14ac:dyDescent="0.35">
      <c r="A84">
        <f>'Health expenditures by age'!A88</f>
        <v>2094</v>
      </c>
      <c r="B84" s="12">
        <f>SUMPRODUCT('Health expenditures by age'!D88:CP88,Population!B149:CN149)/SUM(Population!B149:CN149)</f>
        <v>13.825565019556397</v>
      </c>
      <c r="D84" s="12">
        <f>SUMPRODUCT('Health expenditures by age'!D88:CP88,Population!$B$75:$CN$75)/SUM(Population!$B$75:$CN$75)</f>
        <v>8.998271995984112</v>
      </c>
      <c r="F84" s="12">
        <f>SUMPRODUCT('Health expenditures by age'!$D$14:$CP$14,Population!B149:CN149)/SUM(Population!B149:CN149)</f>
        <v>7.7502142667322627</v>
      </c>
    </row>
    <row r="85" spans="1:6" x14ac:dyDescent="0.35">
      <c r="A85">
        <f>'Health expenditures by age'!A89</f>
        <v>2095</v>
      </c>
      <c r="B85" s="12">
        <f>SUMPRODUCT('Health expenditures by age'!D89:CP89,Population!B150:CN150)/SUM(Population!B150:CN150)</f>
        <v>13.945494182545511</v>
      </c>
      <c r="D85" s="12">
        <f>SUMPRODUCT('Health expenditures by age'!D89:CP89,Population!$B$75:$CN$75)/SUM(Population!$B$75:$CN$75)</f>
        <v>9.0306436819072076</v>
      </c>
      <c r="F85" s="12">
        <f>SUMPRODUCT('Health expenditures by age'!$D$14:$CP$14,Population!B150:CN150)/SUM(Population!B150:CN150)</f>
        <v>7.7753947595580959</v>
      </c>
    </row>
    <row r="86" spans="1:6" x14ac:dyDescent="0.35">
      <c r="A86">
        <f>'Health expenditures by age'!A90</f>
        <v>2096</v>
      </c>
      <c r="B86" s="12">
        <f>SUMPRODUCT('Health expenditures by age'!D90:CP90,Population!B151:CN151)/SUM(Population!B151:CN151)</f>
        <v>14.059571322484702</v>
      </c>
      <c r="D86" s="12">
        <f>SUMPRODUCT('Health expenditures by age'!D90:CP90,Population!$B$75:$CN$75)/SUM(Population!$B$75:$CN$75)</f>
        <v>9.0638217521784537</v>
      </c>
      <c r="F86" s="12">
        <f>SUMPRODUCT('Health expenditures by age'!$D$14:$CP$14,Population!B151:CN151)/SUM(Population!B151:CN151)</f>
        <v>7.7952306247730467</v>
      </c>
    </row>
    <row r="87" spans="1:6" x14ac:dyDescent="0.35">
      <c r="A87">
        <f>'Health expenditures by age'!A91</f>
        <v>2097</v>
      </c>
      <c r="B87" s="12">
        <f>SUMPRODUCT('Health expenditures by age'!D91:CP91,Population!B152:CN152)/SUM(Population!B152:CN152)</f>
        <v>14.173009626003955</v>
      </c>
      <c r="D87" s="12">
        <f>SUMPRODUCT('Health expenditures by age'!D91:CP91,Population!$B$75:$CN$75)/SUM(Population!$B$75:$CN$75)</f>
        <v>9.0972333739799289</v>
      </c>
      <c r="F87" s="12">
        <f>SUMPRODUCT('Health expenditures by age'!$D$14:$CP$14,Population!B152:CN152)/SUM(Population!B152:CN152)</f>
        <v>7.8152089457602099</v>
      </c>
    </row>
    <row r="88" spans="1:6" x14ac:dyDescent="0.35">
      <c r="A88">
        <f>'Health expenditures by age'!A92</f>
        <v>2098</v>
      </c>
      <c r="B88" s="12">
        <f>SUMPRODUCT('Health expenditures by age'!D92:CP92,Population!B153:CN153)/SUM(Population!B153:CN153)</f>
        <v>14.287488233630446</v>
      </c>
      <c r="D88" s="12">
        <f>SUMPRODUCT('Health expenditures by age'!D92:CP92,Population!$B$75:$CN$75)/SUM(Population!$B$75:$CN$75)</f>
        <v>9.1307479076047287</v>
      </c>
      <c r="F88" s="12">
        <f>SUMPRODUCT('Health expenditures by age'!$D$14:$CP$14,Population!B153:CN153)/SUM(Population!B153:CN153)</f>
        <v>7.8358950765092139</v>
      </c>
    </row>
    <row r="89" spans="1:6" x14ac:dyDescent="0.35">
      <c r="A89">
        <f>'Health expenditures by age'!A93</f>
        <v>2099</v>
      </c>
      <c r="B89" s="12">
        <f>SUMPRODUCT('Health expenditures by age'!D93:CP93,Population!B154:CN154)/SUM(Population!B154:CN154)</f>
        <v>14.404996360213001</v>
      </c>
      <c r="D89" s="12">
        <f>SUMPRODUCT('Health expenditures by age'!D93:CP93,Population!$B$75:$CN$75)/SUM(Population!$B$75:$CN$75)</f>
        <v>9.1641958021536674</v>
      </c>
      <c r="F89" s="12">
        <f>SUMPRODUCT('Health expenditures by age'!$D$14:$CP$14,Population!B154:CN154)/SUM(Population!B154:CN154)</f>
        <v>7.8578880368728798</v>
      </c>
    </row>
    <row r="90" spans="1:6" x14ac:dyDescent="0.35">
      <c r="A90">
        <f>'Health expenditures by age'!A94</f>
        <v>2100</v>
      </c>
      <c r="B90" s="12">
        <f>SUMPRODUCT('Health expenditures by age'!D94:CP94,Population!B155:CN155)/SUM(Population!B155:CN155)</f>
        <v>14.527560350172376</v>
      </c>
      <c r="D90" s="12">
        <f>SUMPRODUCT('Health expenditures by age'!D94:CP94,Population!$B$75:$CN$75)/SUM(Population!$B$75:$CN$75)</f>
        <v>9.197405791600767</v>
      </c>
      <c r="F90" s="12">
        <f>SUMPRODUCT('Health expenditures by age'!$D$14:$CP$14,Population!B155:CN155)/SUM(Population!B155:CN155)</f>
        <v>7.8817264389278181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Instruction</vt:lpstr>
      <vt:lpstr>Input 1</vt:lpstr>
      <vt:lpstr>Input 2</vt:lpstr>
      <vt:lpstr>Input 3</vt:lpstr>
      <vt:lpstr>Population</vt:lpstr>
      <vt:lpstr>Health expenditures by age</vt:lpstr>
      <vt:lpstr>Projecting health expenditures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Miller</dc:creator>
  <cp:lastModifiedBy>GM-PC-26</cp:lastModifiedBy>
  <dcterms:created xsi:type="dcterms:W3CDTF">2019-06-19T21:20:01Z</dcterms:created>
  <dcterms:modified xsi:type="dcterms:W3CDTF">2019-09-10T20:07:31Z</dcterms:modified>
</cp:coreProperties>
</file>